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16935" windowHeight="10530" tabRatio="804"/>
  </bookViews>
  <sheets>
    <sheet name="ОГЛАВЛЕНИЕ" sheetId="34" r:id="rId1"/>
    <sheet name="система вызова помощи" sheetId="7" r:id="rId2"/>
    <sheet name="тактильные указатели" sheetId="18" r:id="rId3"/>
    <sheet name="Тактильные наземные указатели" sheetId="25" r:id="rId4"/>
    <sheet name="Противоскользящее покрытие" sheetId="26" r:id="rId5"/>
    <sheet name="Поручни" sheetId="27" r:id="rId6"/>
    <sheet name="пандусы и подъёмники" sheetId="28" r:id="rId7"/>
    <sheet name="сантехника" sheetId="29" r:id="rId8"/>
    <sheet name="информ-е терминалы, увеличители" sheetId="21" r:id="rId9"/>
    <sheet name="система оповещения " sheetId="22" r:id="rId10"/>
    <sheet name="визуаьно-звуковые устройства" sheetId="24" r:id="rId11"/>
    <sheet name="индукционные системы" sheetId="20" r:id="rId12"/>
    <sheet name="парковка" sheetId="33" r:id="rId13"/>
    <sheet name="фотолюминисцентные системы" sheetId="31" r:id="rId14"/>
    <sheet name="Знаки ПБ" sheetId="35" r:id="rId15"/>
    <sheet name="Разное" sheetId="32" r:id="rId16"/>
  </sheets>
  <definedNames>
    <definedName name="_xlnm.Print_Area" localSheetId="1">'система вызова помощи'!#REF!</definedName>
  </definedNames>
  <calcPr calcId="152511"/>
  <customWorkbookViews>
    <customWorkbookView name="КП шаблон" guid="{BDD3BE74-053D-46F5-85E5-542ACD8AD8B2}" maximized="1" xWindow="-9" yWindow="-9" windowWidth="1938" windowHeight="1048" activeSheetId="2"/>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40" i="32" l="1"/>
  <c r="F39" i="32"/>
  <c r="F38" i="32"/>
  <c r="F88" i="35"/>
  <c r="F87" i="35"/>
  <c r="F86" i="35"/>
  <c r="F85" i="35"/>
  <c r="F84" i="35"/>
  <c r="F83" i="35"/>
  <c r="F89" i="35"/>
  <c r="F131" i="35"/>
  <c r="F130" i="35"/>
  <c r="F129" i="35"/>
  <c r="F128" i="35"/>
  <c r="F127" i="35"/>
  <c r="F126" i="35"/>
  <c r="F125" i="35"/>
  <c r="F124" i="35"/>
  <c r="F123" i="35"/>
  <c r="F122" i="35"/>
  <c r="F120" i="35"/>
  <c r="F119" i="35"/>
  <c r="F118" i="35"/>
  <c r="F117" i="35"/>
  <c r="F116" i="35"/>
  <c r="F115" i="35"/>
  <c r="F114" i="35"/>
  <c r="F113" i="35"/>
  <c r="F112" i="35"/>
  <c r="F111" i="35"/>
  <c r="F110" i="35"/>
  <c r="F109" i="35"/>
  <c r="F108" i="35"/>
  <c r="F107" i="35"/>
  <c r="F106" i="35"/>
  <c r="F105" i="35"/>
  <c r="F104" i="35"/>
  <c r="F103" i="35"/>
  <c r="F102" i="35"/>
  <c r="F101" i="35"/>
  <c r="F100" i="35"/>
  <c r="F97" i="35"/>
  <c r="F99" i="35"/>
  <c r="F98" i="35"/>
  <c r="F96" i="35"/>
  <c r="F95" i="35"/>
  <c r="F94" i="35"/>
  <c r="F92" i="35"/>
  <c r="F24" i="35"/>
  <c r="F47" i="35"/>
  <c r="F46" i="35"/>
  <c r="F45" i="35"/>
  <c r="F44" i="35"/>
  <c r="F43" i="35"/>
  <c r="F42" i="35"/>
  <c r="F41" i="35"/>
  <c r="F40" i="35"/>
  <c r="F39" i="35"/>
  <c r="F38" i="35"/>
  <c r="F37" i="35"/>
  <c r="F36" i="35"/>
  <c r="F34" i="35"/>
  <c r="F67" i="35"/>
  <c r="F26" i="20" l="1"/>
  <c r="F8" i="20"/>
  <c r="F20" i="24"/>
  <c r="F19" i="24"/>
  <c r="F21" i="24"/>
  <c r="F44" i="22"/>
  <c r="F42" i="22"/>
  <c r="F43" i="22"/>
  <c r="F33" i="22"/>
  <c r="F30" i="22"/>
  <c r="F34" i="22"/>
  <c r="F32" i="22"/>
  <c r="F31" i="22"/>
  <c r="F36" i="22"/>
  <c r="F37" i="22"/>
  <c r="F14" i="22"/>
  <c r="F13" i="22"/>
  <c r="F27" i="21"/>
  <c r="F26" i="21"/>
  <c r="F20" i="21"/>
  <c r="F19" i="21"/>
  <c r="F25" i="29"/>
  <c r="F78" i="28"/>
  <c r="F70" i="28"/>
  <c r="F69" i="28"/>
  <c r="F68" i="28"/>
  <c r="F67" i="28"/>
  <c r="F66" i="28"/>
  <c r="F65" i="28"/>
  <c r="F64" i="28"/>
  <c r="F63" i="28"/>
  <c r="F55" i="28"/>
  <c r="F54" i="28"/>
  <c r="F11" i="28"/>
  <c r="F10" i="28"/>
  <c r="F9" i="28"/>
  <c r="F8" i="28"/>
  <c r="F7" i="28"/>
  <c r="F19" i="28"/>
  <c r="F18" i="28"/>
  <c r="F17" i="28"/>
  <c r="F16" i="28"/>
  <c r="F15" i="28"/>
  <c r="F14" i="28"/>
  <c r="F13" i="28"/>
  <c r="F27" i="28"/>
  <c r="F25" i="28"/>
  <c r="F26" i="28"/>
  <c r="F24" i="28"/>
  <c r="F23" i="28"/>
  <c r="F22" i="28"/>
  <c r="F21" i="28"/>
  <c r="F34" i="28"/>
  <c r="F33" i="28"/>
  <c r="F32" i="28"/>
  <c r="F31" i="28"/>
  <c r="F30" i="28"/>
  <c r="F29" i="28"/>
  <c r="F28" i="28"/>
  <c r="F48" i="28" l="1"/>
  <c r="F47" i="28"/>
  <c r="F46" i="28"/>
  <c r="F45" i="28"/>
  <c r="F44" i="28"/>
  <c r="F43" i="28"/>
  <c r="F41" i="28"/>
  <c r="F40" i="28"/>
  <c r="F39" i="28"/>
  <c r="F38" i="28"/>
  <c r="F37" i="28"/>
  <c r="F36" i="28"/>
  <c r="F12" i="28"/>
  <c r="F20" i="28"/>
  <c r="F35" i="28"/>
  <c r="F42" i="28"/>
  <c r="F67" i="27" l="1"/>
  <c r="F71" i="27"/>
  <c r="F59" i="27"/>
  <c r="F43" i="27"/>
  <c r="F16" i="27"/>
  <c r="F46" i="25" l="1"/>
  <c r="F45" i="25"/>
  <c r="F43" i="25"/>
  <c r="F14" i="26"/>
  <c r="F76" i="25"/>
  <c r="F75" i="25"/>
  <c r="F74" i="25"/>
  <c r="F72" i="25"/>
  <c r="F35" i="25"/>
  <c r="F34" i="25"/>
  <c r="F33" i="25"/>
  <c r="F32" i="25"/>
  <c r="F31" i="25"/>
  <c r="F27" i="25"/>
  <c r="F30" i="25"/>
  <c r="F28" i="25"/>
  <c r="F26" i="25"/>
  <c r="F15" i="25"/>
  <c r="F16" i="25"/>
  <c r="F14" i="25"/>
  <c r="F13" i="25"/>
  <c r="F24" i="25"/>
  <c r="F165" i="18"/>
  <c r="F159" i="18"/>
  <c r="F153" i="18"/>
  <c r="F198" i="18" l="1"/>
  <c r="F11" i="31" l="1"/>
  <c r="F34" i="20"/>
  <c r="F15" i="20"/>
  <c r="F12" i="20"/>
  <c r="F7" i="24"/>
  <c r="F39" i="21"/>
  <c r="F38" i="21"/>
  <c r="F37" i="21"/>
  <c r="F39" i="22"/>
  <c r="F76" i="28"/>
  <c r="F75" i="28"/>
  <c r="F74" i="28"/>
  <c r="F58" i="28"/>
  <c r="F98" i="27" l="1"/>
  <c r="F92" i="27"/>
  <c r="F85" i="27"/>
  <c r="F87" i="27"/>
  <c r="F81" i="27"/>
  <c r="F47" i="27"/>
  <c r="F19" i="27"/>
  <c r="F22" i="26" l="1"/>
  <c r="F47" i="25"/>
  <c r="F42" i="25"/>
  <c r="F88" i="25"/>
  <c r="F93" i="25"/>
  <c r="F71" i="25" l="1"/>
  <c r="F70" i="25"/>
  <c r="F62" i="25"/>
  <c r="F61" i="25"/>
  <c r="F39" i="25" l="1"/>
  <c r="F23" i="25"/>
  <c r="F18" i="25"/>
  <c r="F17" i="25"/>
  <c r="F16" i="33"/>
  <c r="F141" i="18"/>
  <c r="F143" i="18"/>
  <c r="F136" i="18"/>
  <c r="F124" i="18"/>
  <c r="F123" i="18"/>
  <c r="F122" i="18"/>
  <c r="F87" i="18"/>
  <c r="F86" i="18"/>
  <c r="F85" i="18"/>
  <c r="F80" i="18"/>
  <c r="F79" i="18"/>
  <c r="F78" i="18"/>
  <c r="F73" i="18"/>
  <c r="F36" i="18"/>
  <c r="F35" i="18"/>
  <c r="F34" i="18"/>
  <c r="F18" i="18"/>
  <c r="F17" i="18"/>
  <c r="F16" i="18"/>
  <c r="F15" i="18"/>
  <c r="F14" i="18"/>
  <c r="F13" i="18"/>
  <c r="F12" i="18"/>
  <c r="F11" i="18"/>
  <c r="F10" i="18"/>
  <c r="F26" i="18"/>
  <c r="F25" i="18"/>
  <c r="F50" i="7"/>
  <c r="F46" i="7"/>
  <c r="F24" i="29" l="1"/>
  <c r="F23" i="29"/>
  <c r="F31" i="27" l="1"/>
  <c r="F92" i="25"/>
  <c r="F91" i="25"/>
  <c r="F90" i="25"/>
  <c r="F54" i="25"/>
  <c r="F55" i="25"/>
  <c r="F56" i="25"/>
  <c r="F52" i="25"/>
  <c r="F69" i="25"/>
  <c r="F38" i="25"/>
  <c r="F19" i="25"/>
  <c r="F20" i="25"/>
  <c r="F22" i="25"/>
  <c r="F139" i="18" l="1"/>
  <c r="F9" i="18" l="1"/>
  <c r="F61" i="18"/>
  <c r="F60" i="18"/>
  <c r="F59" i="18"/>
  <c r="F50" i="18"/>
  <c r="F49" i="18"/>
  <c r="F48" i="18"/>
  <c r="F40" i="18"/>
  <c r="F39" i="18"/>
  <c r="F38" i="18"/>
  <c r="F77" i="18"/>
  <c r="F76" i="18"/>
  <c r="F75" i="18"/>
  <c r="F107" i="18"/>
  <c r="F12" i="21" l="1"/>
  <c r="F8" i="21"/>
  <c r="F15" i="21"/>
  <c r="F21" i="21"/>
  <c r="F15" i="22" l="1"/>
  <c r="F12" i="22"/>
  <c r="F10" i="22"/>
  <c r="F78" i="7" l="1"/>
  <c r="F68" i="7"/>
  <c r="F86" i="28" l="1"/>
  <c r="F11" i="20" l="1"/>
  <c r="F11" i="29" l="1"/>
  <c r="F97" i="27" l="1"/>
  <c r="F79" i="27"/>
  <c r="F13" i="26"/>
  <c r="F77" i="25"/>
  <c r="F67" i="25"/>
  <c r="F65" i="25" l="1"/>
  <c r="F60" i="25"/>
  <c r="F130" i="18" l="1"/>
  <c r="F120" i="18"/>
  <c r="F119" i="18"/>
  <c r="F112" i="18"/>
  <c r="F110" i="18"/>
  <c r="F115" i="18"/>
  <c r="F114" i="18"/>
  <c r="F83" i="18" l="1"/>
  <c r="F82" i="18"/>
  <c r="F84" i="18"/>
  <c r="F62" i="18"/>
  <c r="F197" i="18"/>
  <c r="F196" i="18"/>
  <c r="F195" i="18"/>
  <c r="F194" i="18"/>
  <c r="F76" i="7"/>
  <c r="F63" i="7"/>
  <c r="F62" i="7"/>
  <c r="F52" i="7"/>
  <c r="F32" i="7"/>
  <c r="F23" i="7"/>
  <c r="F25" i="7" l="1"/>
  <c r="F21" i="31" l="1"/>
  <c r="F38" i="22"/>
  <c r="F9" i="21"/>
  <c r="F9" i="27"/>
  <c r="F51" i="18" l="1"/>
  <c r="F41" i="18"/>
  <c r="F151" i="18"/>
  <c r="F57" i="18" l="1"/>
  <c r="F45" i="22" l="1"/>
  <c r="F41" i="22"/>
  <c r="F29" i="22"/>
  <c r="F78" i="27" l="1"/>
  <c r="F79" i="7" l="1"/>
  <c r="F75" i="7" l="1"/>
  <c r="F74" i="7"/>
  <c r="F82" i="7" l="1"/>
  <c r="F81" i="7"/>
  <c r="F27" i="7"/>
  <c r="F26" i="7"/>
  <c r="F29" i="7"/>
  <c r="F28" i="7"/>
  <c r="F54" i="7" l="1"/>
  <c r="F70" i="7"/>
  <c r="F72" i="7"/>
  <c r="F66" i="7"/>
  <c r="F69" i="7"/>
  <c r="F67" i="7"/>
  <c r="F65" i="7"/>
  <c r="F14" i="20" l="1"/>
  <c r="F13" i="20" l="1"/>
  <c r="F33" i="20"/>
  <c r="F30" i="20"/>
  <c r="F27" i="20"/>
  <c r="F32" i="20"/>
  <c r="F31" i="20"/>
  <c r="F22" i="20"/>
  <c r="F18" i="20"/>
  <c r="F23" i="20"/>
  <c r="F28" i="20"/>
  <c r="F29" i="20"/>
  <c r="F10" i="20"/>
  <c r="F9" i="20"/>
  <c r="F53" i="28"/>
  <c r="F50" i="28"/>
  <c r="F184" i="18" l="1"/>
  <c r="F182" i="18"/>
  <c r="F167" i="18"/>
  <c r="F161" i="18"/>
  <c r="F155" i="18"/>
  <c r="F142" i="18"/>
  <c r="F27" i="18"/>
  <c r="F22" i="18"/>
  <c r="F42" i="7"/>
  <c r="F13" i="7" l="1"/>
  <c r="F12" i="7"/>
  <c r="F11" i="7"/>
  <c r="F15" i="7"/>
  <c r="F10" i="7"/>
  <c r="F16" i="26" l="1"/>
  <c r="F15" i="26"/>
  <c r="F25" i="20" l="1"/>
  <c r="F74" i="27" l="1"/>
  <c r="F73" i="27" l="1"/>
  <c r="F72" i="27"/>
  <c r="F70" i="27"/>
  <c r="F69" i="27"/>
  <c r="F68" i="27"/>
  <c r="F66" i="27"/>
  <c r="F65" i="27"/>
  <c r="F63" i="27"/>
  <c r="F62" i="27"/>
  <c r="F61" i="27"/>
  <c r="F60" i="27"/>
  <c r="F58" i="27"/>
  <c r="F57" i="27"/>
  <c r="F54" i="27"/>
  <c r="F50" i="27"/>
  <c r="F28" i="27"/>
  <c r="F55" i="27"/>
  <c r="F53" i="27"/>
  <c r="F52" i="27"/>
  <c r="F51" i="27"/>
  <c r="F49" i="27"/>
  <c r="F48" i="27"/>
  <c r="F46" i="27"/>
  <c r="F45" i="27"/>
  <c r="F44" i="27"/>
  <c r="F42" i="27"/>
  <c r="F41" i="27"/>
  <c r="F40" i="27"/>
  <c r="F39" i="27"/>
  <c r="F38" i="27"/>
  <c r="F37" i="27"/>
  <c r="F36" i="27"/>
  <c r="F35" i="27"/>
  <c r="F73" i="7"/>
  <c r="F71" i="7"/>
  <c r="F64" i="7"/>
  <c r="F61" i="7"/>
  <c r="F60" i="7"/>
  <c r="F58" i="7"/>
  <c r="F77" i="7"/>
  <c r="F86" i="27" l="1"/>
  <c r="F57" i="7" l="1"/>
  <c r="F48" i="7"/>
  <c r="F20" i="22" l="1"/>
  <c r="F19" i="22"/>
  <c r="F18" i="22"/>
  <c r="F17" i="22"/>
  <c r="F11" i="22"/>
  <c r="F9" i="22"/>
  <c r="F8" i="22"/>
  <c r="F35" i="21" l="1"/>
  <c r="F34" i="21"/>
  <c r="F33" i="21"/>
  <c r="F32" i="21"/>
  <c r="F31" i="21"/>
  <c r="F30" i="21"/>
  <c r="F29" i="21"/>
  <c r="F28" i="21"/>
  <c r="F91" i="27" l="1"/>
  <c r="F62" i="28" l="1"/>
  <c r="F25" i="21" l="1"/>
  <c r="F24" i="21"/>
  <c r="F23" i="21"/>
  <c r="F22" i="21"/>
  <c r="F14" i="21"/>
  <c r="F13" i="21"/>
  <c r="F11" i="21"/>
  <c r="F10" i="21"/>
  <c r="F16" i="21"/>
  <c r="F101" i="27" l="1"/>
  <c r="F100" i="27"/>
  <c r="F85" i="28" l="1"/>
  <c r="F80" i="27" l="1"/>
  <c r="F11" i="26"/>
  <c r="F64" i="25"/>
  <c r="F138" i="18"/>
  <c r="F24" i="18"/>
  <c r="F40" i="7" l="1"/>
  <c r="F39" i="7"/>
  <c r="F9" i="7"/>
  <c r="F91" i="35" l="1"/>
  <c r="F90" i="35"/>
  <c r="F82" i="35"/>
  <c r="F80" i="35"/>
  <c r="F79" i="35"/>
  <c r="F78" i="35"/>
  <c r="F77" i="35"/>
  <c r="F76" i="35"/>
  <c r="F75" i="35"/>
  <c r="F74" i="35"/>
  <c r="F73" i="35"/>
  <c r="F72" i="35"/>
  <c r="F71" i="35"/>
  <c r="F70" i="35"/>
  <c r="F69" i="35"/>
  <c r="F66" i="35"/>
  <c r="F65" i="35"/>
  <c r="F64" i="35"/>
  <c r="F63" i="35"/>
  <c r="F62" i="35"/>
  <c r="F61" i="35"/>
  <c r="F60" i="35"/>
  <c r="F59" i="35"/>
  <c r="F58" i="35"/>
  <c r="F57" i="35"/>
  <c r="F56" i="35"/>
  <c r="F55" i="35"/>
  <c r="F54" i="35"/>
  <c r="F53" i="35"/>
  <c r="F52" i="35"/>
  <c r="F51" i="35"/>
  <c r="F50" i="35"/>
  <c r="F48" i="35"/>
  <c r="F33" i="35"/>
  <c r="F32" i="35"/>
  <c r="F31" i="35"/>
  <c r="F30" i="35"/>
  <c r="F29" i="35"/>
  <c r="F28" i="35"/>
  <c r="F27" i="35"/>
  <c r="F26" i="35"/>
  <c r="F25" i="35"/>
  <c r="F23" i="35"/>
  <c r="F22" i="35"/>
  <c r="F20" i="35"/>
  <c r="F19" i="35"/>
  <c r="F18" i="35"/>
  <c r="F17" i="35"/>
  <c r="F16" i="35"/>
  <c r="F15" i="35"/>
  <c r="F14" i="35"/>
  <c r="F13" i="35"/>
  <c r="F12" i="35"/>
  <c r="F11" i="35"/>
  <c r="F10" i="35"/>
  <c r="F9" i="35"/>
  <c r="F34" i="7" l="1"/>
  <c r="F33" i="7"/>
  <c r="F31" i="7"/>
  <c r="F15" i="33" l="1"/>
  <c r="F14" i="33"/>
  <c r="F13" i="33"/>
  <c r="F12" i="33"/>
  <c r="F11" i="33"/>
  <c r="F10" i="33"/>
  <c r="F9" i="33"/>
  <c r="F8" i="33"/>
  <c r="F7" i="33"/>
  <c r="F43" i="31" l="1"/>
  <c r="F42" i="31"/>
  <c r="F41" i="31"/>
  <c r="F40" i="31"/>
  <c r="F39" i="31"/>
  <c r="F38" i="31"/>
  <c r="F37" i="31"/>
  <c r="F36" i="31"/>
  <c r="F35" i="31"/>
  <c r="F34" i="31"/>
  <c r="F33" i="31"/>
  <c r="F32" i="31"/>
  <c r="F31" i="31"/>
  <c r="F30" i="31"/>
  <c r="F29" i="31"/>
  <c r="F28" i="31"/>
  <c r="F27" i="31"/>
  <c r="F26" i="31"/>
  <c r="F25" i="31"/>
  <c r="F24" i="31"/>
  <c r="F23" i="31"/>
  <c r="F22" i="31"/>
  <c r="F20" i="31"/>
  <c r="F19" i="31"/>
  <c r="F18" i="31"/>
  <c r="F17" i="31"/>
  <c r="F16" i="31"/>
  <c r="F15" i="31"/>
  <c r="F14" i="31"/>
  <c r="F13" i="31"/>
  <c r="F12" i="31"/>
  <c r="F10" i="31"/>
  <c r="F9" i="31"/>
  <c r="F8" i="31"/>
  <c r="F7" i="31"/>
  <c r="F20" i="29"/>
  <c r="F19" i="29"/>
  <c r="F18" i="29"/>
  <c r="F17" i="29"/>
  <c r="F16" i="29"/>
  <c r="F15" i="29"/>
  <c r="F14" i="29"/>
  <c r="F13" i="29"/>
  <c r="F12" i="29"/>
  <c r="F10" i="29"/>
  <c r="F9" i="29"/>
  <c r="F8" i="29"/>
  <c r="F7" i="29"/>
  <c r="F79" i="28"/>
  <c r="F77" i="28"/>
  <c r="F71" i="28"/>
  <c r="F60" i="28"/>
  <c r="F57" i="28"/>
  <c r="F56" i="28"/>
  <c r="F52" i="28"/>
  <c r="F51" i="28"/>
  <c r="F96" i="27"/>
  <c r="F95" i="27"/>
  <c r="F94" i="27"/>
  <c r="F90" i="27"/>
  <c r="F89" i="27"/>
  <c r="F84" i="27"/>
  <c r="F83" i="27"/>
  <c r="F77" i="27"/>
  <c r="F76" i="27"/>
  <c r="F30" i="27"/>
  <c r="F29" i="27"/>
  <c r="F27" i="27"/>
  <c r="F26" i="27"/>
  <c r="F25" i="27"/>
  <c r="F24" i="27"/>
  <c r="F23" i="27"/>
  <c r="F22" i="27"/>
  <c r="F21" i="27"/>
  <c r="F20" i="27"/>
  <c r="F18" i="27"/>
  <c r="F17" i="27"/>
  <c r="F15" i="27"/>
  <c r="F14" i="27"/>
  <c r="F13" i="27"/>
  <c r="F12" i="27"/>
  <c r="F11" i="27"/>
  <c r="F10" i="27"/>
  <c r="F8" i="27"/>
  <c r="F24" i="26"/>
  <c r="F23" i="26"/>
  <c r="F21" i="26"/>
  <c r="F20" i="26"/>
  <c r="F19" i="26"/>
  <c r="F12" i="26"/>
  <c r="F10" i="26"/>
  <c r="F9" i="26"/>
  <c r="F8" i="26"/>
  <c r="F7" i="26"/>
  <c r="F87" i="25" l="1"/>
  <c r="F86" i="25"/>
  <c r="F85" i="25"/>
  <c r="F84" i="25"/>
  <c r="F82" i="25"/>
  <c r="F81" i="25"/>
  <c r="F80" i="25"/>
  <c r="F66" i="25"/>
  <c r="F59" i="25"/>
  <c r="F53" i="25"/>
  <c r="F51" i="25"/>
  <c r="F40" i="25"/>
  <c r="F37" i="25"/>
  <c r="F21" i="25"/>
  <c r="F12" i="25"/>
  <c r="F11" i="25"/>
  <c r="F10" i="25"/>
  <c r="F9" i="25"/>
  <c r="F18" i="24"/>
  <c r="F17" i="24"/>
  <c r="F16" i="24"/>
  <c r="F15" i="24"/>
  <c r="F14" i="24"/>
  <c r="F13" i="24"/>
  <c r="F12" i="24"/>
  <c r="F11" i="24"/>
  <c r="F9" i="24"/>
  <c r="F8" i="24"/>
  <c r="F51" i="22" l="1"/>
  <c r="F49" i="22"/>
  <c r="F48" i="22"/>
  <c r="F47" i="22"/>
  <c r="F26" i="22"/>
  <c r="F25" i="22"/>
  <c r="F24" i="22"/>
  <c r="F23" i="22"/>
  <c r="F18" i="21" l="1"/>
  <c r="F17" i="21"/>
  <c r="F7" i="21"/>
  <c r="F24" i="20"/>
  <c r="F21" i="20"/>
  <c r="F20" i="20"/>
  <c r="F19" i="20"/>
  <c r="F17" i="20"/>
  <c r="F16" i="20"/>
  <c r="F7" i="20"/>
  <c r="F192" i="18" l="1"/>
  <c r="F191" i="18"/>
  <c r="F189" i="18"/>
  <c r="F188" i="18"/>
  <c r="F187" i="18"/>
  <c r="F185" i="18"/>
  <c r="F183" i="18"/>
  <c r="F181" i="18"/>
  <c r="F180" i="18"/>
  <c r="F178" i="18"/>
  <c r="F177" i="18"/>
  <c r="F175" i="18"/>
  <c r="F174" i="18"/>
  <c r="F172" i="18"/>
  <c r="F171" i="18"/>
  <c r="F170" i="18"/>
  <c r="F166" i="18"/>
  <c r="F164" i="18"/>
  <c r="F163" i="18"/>
  <c r="F160" i="18"/>
  <c r="F158" i="18"/>
  <c r="F157" i="18"/>
  <c r="F154" i="18"/>
  <c r="F152" i="18"/>
  <c r="F149" i="18"/>
  <c r="F148" i="18"/>
  <c r="F147" i="18"/>
  <c r="F146" i="18"/>
  <c r="F137" i="18"/>
  <c r="F135" i="18"/>
  <c r="F134" i="18"/>
  <c r="F132" i="18"/>
  <c r="F131" i="18"/>
  <c r="F128" i="18"/>
  <c r="F127" i="18"/>
  <c r="F126" i="18"/>
  <c r="F118" i="18"/>
  <c r="F116" i="18"/>
  <c r="F111" i="18"/>
  <c r="F108" i="18"/>
  <c r="F106" i="18"/>
  <c r="F105" i="18"/>
  <c r="F103" i="18"/>
  <c r="F102" i="18"/>
  <c r="F101" i="18"/>
  <c r="F99" i="18"/>
  <c r="F98" i="18"/>
  <c r="F97" i="18"/>
  <c r="F95" i="18"/>
  <c r="F94" i="18"/>
  <c r="F93" i="18"/>
  <c r="F91" i="18"/>
  <c r="F90" i="18"/>
  <c r="F89" i="18"/>
  <c r="F72" i="18"/>
  <c r="F67" i="18"/>
  <c r="F65" i="18"/>
  <c r="F64" i="18"/>
  <c r="F63" i="18"/>
  <c r="F56" i="18"/>
  <c r="F55" i="18"/>
  <c r="F54" i="18"/>
  <c r="F53" i="18"/>
  <c r="F52" i="18"/>
  <c r="F46" i="18"/>
  <c r="F45" i="18"/>
  <c r="F44" i="18"/>
  <c r="F43" i="18"/>
  <c r="F42" i="18"/>
  <c r="F33" i="18"/>
  <c r="F32" i="18"/>
  <c r="F31" i="18"/>
  <c r="F30" i="18"/>
  <c r="F29" i="18"/>
  <c r="F23" i="18"/>
  <c r="F21" i="18"/>
  <c r="F20" i="18"/>
  <c r="F8" i="18"/>
  <c r="F56" i="7" l="1"/>
  <c r="F55" i="7"/>
  <c r="F53" i="7"/>
  <c r="F51" i="7"/>
  <c r="F49" i="7"/>
  <c r="F45" i="7"/>
  <c r="F44" i="7"/>
  <c r="F41" i="7"/>
  <c r="F38" i="7"/>
  <c r="F37" i="7"/>
  <c r="F36" i="7"/>
  <c r="F24" i="7"/>
  <c r="F22" i="7"/>
  <c r="F21" i="7"/>
  <c r="F20" i="7"/>
  <c r="F19" i="7"/>
  <c r="F18" i="7"/>
  <c r="F17" i="7"/>
  <c r="F16" i="7"/>
  <c r="A37" i="7"/>
</calcChain>
</file>

<file path=xl/sharedStrings.xml><?xml version="1.0" encoding="utf-8"?>
<sst xmlns="http://schemas.openxmlformats.org/spreadsheetml/2006/main" count="1145" uniqueCount="939">
  <si>
    <t>стоимость</t>
  </si>
  <si>
    <t>цена</t>
  </si>
  <si>
    <t>кол-во</t>
  </si>
  <si>
    <t>вид</t>
  </si>
  <si>
    <t>Наименование</t>
  </si>
  <si>
    <t>№</t>
  </si>
  <si>
    <t>оборудование</t>
  </si>
  <si>
    <t>Контурный круг, маркировочный, желтый, 200мм</t>
  </si>
  <si>
    <t>Тактильная пиктограмма, брайль, 150*110 мм, ПВХ.</t>
  </si>
  <si>
    <t>Тактильная пиктограмма, 200*200 мм, Композит 4мм.</t>
  </si>
  <si>
    <t>Тактильная пиктограмма, 150*150 мм, Композит 4мм.</t>
  </si>
  <si>
    <t>Тактильная пиктограмма, 100х100 мм, Композит 4мм.</t>
  </si>
  <si>
    <t>Система вызова помощи</t>
  </si>
  <si>
    <t>Тактильные указатели</t>
  </si>
  <si>
    <t>Каскадный коммутатор для адаптивной системы оповещения "Статика"</t>
  </si>
  <si>
    <t>Звуковой маяк «VERTICAL-1/14/IR»</t>
  </si>
  <si>
    <t>Тактильная пиктограмма, брайль, 200*160 мм, ПВХ.</t>
  </si>
  <si>
    <t>Тактильные номера для маркировки этажей и площадок, тактильные цифры с контрастной подложкой (желтая) 300х300 мм</t>
  </si>
  <si>
    <t>Тактильные номера для маркировки этажей и площадок, тактильные цифры с светонакопительной подложкой 300х300 мм</t>
  </si>
  <si>
    <t>Круг для контрастной маркировки дверных проемов, 200мм, светонакопительный</t>
  </si>
  <si>
    <t>Система субтитрирования Исток-Синхро. Информационно-коммуникационная панель для инвалидов по слуху.
Система предназначена для помощи слабослышащим и глухим людям в коммуникации  и получении информации. 
Для слабослышащих посетителей реализована функция преобразования акустического сигнала в переменное электромагнитное поле для возможности передачи звуковой информации по беспроводному каналу пользователям слуховых аппаратов, и кохлеарных имплантов.
Для глухих посетителей предусмотрена функция чтения и написания текстовых сообщений на сенсорном дисплее панели, а также обмена сообщениями по беспроводному каналу коммуникации с планшетом удаленного пользователя (сотрудника учреждения).
Состав системы
Индукционная панель с сенсорным дисплеем – 1 шт.
Кабель питания панели – 1 шт.
Настольный микрофон – 1 шт.
Планшет для обратной связи – 1 шт.
Зарядное устройство для планшета – 1 шт.
Руководство пользователя системы – 1 шт.</t>
  </si>
  <si>
    <t xml:space="preserve">Портативная информационная индукционная система "Исток А2". Переносная панель со встроенным микрофоном и аккумулятором, размер 250х270х91 мм, радиус действия до 2 м. Область применения: на столах и в окнах приема посетителей, на кассах, стойках регистрации, в кабинете специалиста, других местах взаимодействия сотрудника со слабослышащим посетителем/клиентом/учащимся. Поставляется в  комплекте с внешним микрофоном и блоком питания. </t>
  </si>
  <si>
    <t>Настенная панель "Исток" М3. Настенная панель, размер 1200х800х60 мм, радиус действия до 4,5 м. Обеспечивает передачу звукового сигнала с микрофона, системы оповещения, другого источника звукового сигнала на слуховые аппараты пользователей.</t>
  </si>
  <si>
    <t>УНИКАЛЬНАЯ НОВИНКА! Стационарная система "Исток-Сенсо"( зона охвата до 80 м2) в комплексе с беспроводной кнопкой для передачи сигнала эвакуации на слуховые аппараты пользователей  -  Уникальные миниатюрные размеры усилителя, уникальные возможноти усилителя (в т.ч. встроенная функция приема беспроводного сигнала об эвакуациии, круговой световод по корпусу)</t>
  </si>
  <si>
    <t xml:space="preserve">Звуковой маяк A200 (с датчиком движения - информационное сообщение проигрывается автоматически при срабатывании датчика движения) </t>
  </si>
  <si>
    <t xml:space="preserve">Кнопка вызова УНИВЕРСАЛ (Аа), антивандальная всепогодная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</si>
  <si>
    <t xml:space="preserve">Кнопка вызова УНИВЕРСАЛ (Ав), антивандальная всепогодная со шнурком (диметр 120 мм, диаметр зоны нажатия - 60 мм. (позволяет нажимать культей, локтем, костылем и пр.), с звуковым и световым сигналом подтверждения нажатия, антивандальный корпус, с шрифтом Брайля). </t>
  </si>
  <si>
    <t xml:space="preserve">Приемник (Мз) со звуковой, световой и текстовой индикацией. Приемник имеет двухстрочный экран, на котором в текстовой форме отображается информация о месте расположения кнопки, с которой пришел вызов. В памяти приемника может храниться до 255 индивидуальных адресов кнопок (кабинеты, санузлы, койки больных и др.). Приемник переносной на аккумуляторе. </t>
  </si>
  <si>
    <t>Тактильные наклейки 40х160мм, Цвет: серебристый/желтый/прозрачный</t>
  </si>
  <si>
    <t>Круг для контрастной маркировки дверных проемов, 200мм, флуорисцентный</t>
  </si>
  <si>
    <t>Индукционная система переносная ИЦР-2 EcoLoop обеспечивает радиус действия до 2 метров и может использоваться в местах с повышенной проходимостью и высоким уровнем шума.Устройство не имеет встроенного аккумулятора, работает только от сети 220в.</t>
  </si>
  <si>
    <t xml:space="preserve">Тактильно-звуковая мнемосхема для входной группы или аудио-тактильная мнемокарта. В настоящее время является наиболее лучшим устройством, способным передавать информацию об окружающем пространстве. </t>
  </si>
  <si>
    <t>Крепление наклонное, настенное с держателями для мнемосхемы оргстекло 3мм. Размер 470х610 мм</t>
  </si>
  <si>
    <t>Светонакопительная комплексная тактильная табличка на ПВХ 3 мм 150х300</t>
  </si>
  <si>
    <t>Автоматический доводчик для обеспечения автоматического открывания и закрывания двери. Комплект дополняет пульт и стандартные 2 кнопки, по желанию на кнопки можно нанести шрифт Брайля.</t>
  </si>
  <si>
    <t xml:space="preserve">Комплексная тактильная табличка на ПВХ 3 мм с защитным покрытием 100х300 мм; цвет по согласованию </t>
  </si>
  <si>
    <t xml:space="preserve">Комплексная тактильная табличка на ПВХ 3 мм с защитным покрытием 150х300 мм; цвет по согласованию </t>
  </si>
  <si>
    <t>Комплексная тактильная табличка на ПВХ 3 мм с защитным покрытием 400х300 мм; цвет по согласованию</t>
  </si>
  <si>
    <t>Комплексная тактильная табличка на композитной основе с защитным покрытием, 100х300 мм; цвет по согласованию</t>
  </si>
  <si>
    <t>Комплексная тактильная табличка на композитной основе с защитным покрытием, 150х300 мм; цвет по согласованию</t>
  </si>
  <si>
    <t>Комплексная тактильная табличка на композитной основе с защитным покрытием, 400х300 мм; цвет по согласованию</t>
  </si>
  <si>
    <t>Приемник сигналов системы вызова помощи модель ПС-999; сенсорная панель управления</t>
  </si>
  <si>
    <t xml:space="preserve">Комплект системы вызова помощи ТифлоВидео
Материал: кнопка антивандальная ABS-пластик, видеоприемник стальСт3 с порошковой покраской </t>
  </si>
  <si>
    <t xml:space="preserve">Трёхсекционный вертикальный уличный стенд 1885х1360 мм с опорным поручнем                                                                                                        Материал: Композит, пластик, сталь AISI 304
Габаритные размеры стенда 1885х1350. Размеры панелей: 300х800мм, 550х800мм, 905х400мм
</t>
  </si>
  <si>
    <t xml:space="preserve">Стандартное поле мнемосхемы на основе оргстекла монохром 600х800 мм; Материал: Оргстекло 3мм; Цвет: монохром 
</t>
  </si>
  <si>
    <t xml:space="preserve">Мнемосхема тактильная на монохромной основе, Композит 4 мм; Размер 470 x 610 мм; Цвет: монохром </t>
  </si>
  <si>
    <t xml:space="preserve">Мнемосхема тактильная стандартная, ПВХ 3 мм с защитным покрытием, 470x610 мм; Цвет: по согласованию </t>
  </si>
  <si>
    <t>Мнемосхема тактильная полноцветная на композитной основе 4 мм с защитным покрытием. Размер 470 x 610 мм; Цвет: по согласованию</t>
  </si>
  <si>
    <t xml:space="preserve">Мнемосхема тактильная стандартная на ПВХ 3 мм с защитным покрытием, 600х800 мм; Цвет: по согласованию </t>
  </si>
  <si>
    <t xml:space="preserve">Мнемосхема тактильная полноцветная на композитной основе, 4 мм с защитным покрытием, 600х800 мм; Цвет: по согласованию </t>
  </si>
  <si>
    <t xml:space="preserve">Мнемосхема тактильная стандартная на ПВХ 5 мм с защитным покрытием, 600х800 мм; Цвет: по согласованию </t>
  </si>
  <si>
    <t xml:space="preserve">Мнемосхема тактильная стандартная, ПВХ 5 мм с защитным покрытием, 470x610 мм; Цвет: по согласованию </t>
  </si>
  <si>
    <t>Мнемосхема тактильная фотолюминесцентная на ПВХ 3 мм. Размер 600 x 800мм                                                                                                            Тактильный план эвакуации изготовлен на светонакопительной основе, что позволяет светится в темное время суток.</t>
  </si>
  <si>
    <t>Мнемосхема тактильная фотолюминесцентная на ПВХ 3 мм. Размер 470 x 610мм                                                                                                                        Тактильный план эвакуации изготовлен на светонакопительной основе, что позволяет светится в темное время суток.</t>
  </si>
  <si>
    <t>Светонакопительная табличка "Запасной выход", размер 150 х 300 мм (Не тактильная)</t>
  </si>
  <si>
    <t>Индукционная система VERT-500 стационарная площадь покрытия: от 250 кв. м до 500 кв. м в зависимости от конфигурации</t>
  </si>
  <si>
    <t>Звуковой маяк для адаптивной системы оповещения "Статика"</t>
  </si>
  <si>
    <t>Трафарет для приклеивания тактильной ленты (для трех параллельных полос), 670х83х3 мм</t>
  </si>
  <si>
    <t>Индукционная система стационарная ИЦР-3.1 информационная система для слабослышащих, предназначена для адаптации зон с полезной площадью действия до 6 м2.                                                   Размер усилителя – 156*68*44 мм</t>
  </si>
  <si>
    <t>Индукционная система переносная ИЦР-6П с встроенным плеером обеспечивает радиус действия до 2 метров (цвет может быть серым/черным)</t>
  </si>
  <si>
    <t>Радиосистема двухсторонней связи "Диалог", (комплект)выполнена из высокопрочного ABS пластика, передатчик оснащён, тактильной табличкой и стальным козырьком, защищающем устройство от осадков. Радиус действия до 100 метров на открытой местности.                                                                                                            Габаритный размер передатчика, с учётом тактильной таблички: 150х200 мм
Габаритный размер приёмника, с учётом тактильной таблички: 170х100 мм</t>
  </si>
  <si>
    <r>
      <t xml:space="preserve">Говорящая МР3 система вызова помощи, ГПС-1, предназначена для установки в помещениях на входной группе, в санузле или ресепшене  Расстояние действия сигнала на открытой местности до 100 м.                                                                                                                                                </t>
    </r>
    <r>
      <rPr>
        <sz val="11"/>
        <color rgb="FFFF0000"/>
        <rFont val="Calibri"/>
        <family val="2"/>
        <charset val="204"/>
        <scheme val="minor"/>
      </rPr>
      <t>Внимание! Инновационный продукт!</t>
    </r>
  </si>
  <si>
    <t>Мнемосхема тактильная фотолюминесцентная на ПВХ 3 мм. Размер 321х411мм для санузла                                                                                                                 Тактильный план эвакуации изготовлен на светонакопительной основе, что позволяет светится в темное время суток.</t>
  </si>
  <si>
    <t>Мнемосхема тактильная стандартная, ПВХ 3 мм с защитным покрытием,321х411 мм,для санузла; Цвет: по согласованию</t>
  </si>
  <si>
    <t>Мнемосхема тактильная полноцветная на композитной основе 4 мм с защитным покрытием. Размер 321 x 411 мм;для санузла, Цвет: по согласованию</t>
  </si>
  <si>
    <r>
      <t xml:space="preserve">Тактильная комплексная табличка на ПВХ 3 мм (эконом) </t>
    </r>
    <r>
      <rPr>
        <b/>
        <sz val="11"/>
        <color theme="1"/>
        <rFont val="Calibri"/>
        <family val="2"/>
        <charset val="204"/>
        <scheme val="minor"/>
      </rPr>
      <t>пленка</t>
    </r>
    <r>
      <rPr>
        <sz val="11"/>
        <color theme="1"/>
        <rFont val="Calibri"/>
        <family val="2"/>
        <charset val="204"/>
        <scheme val="minor"/>
      </rPr>
      <t xml:space="preserve"> 100х300 мм; цвет монохром</t>
    </r>
  </si>
  <si>
    <r>
      <t xml:space="preserve">Пиктограмма тактильная, модульная "Доступность объектов для инвалидов по зрению и по слуху, а также в креслах-колясках", с наклонным полем, трехсекционная                                                                                  </t>
    </r>
    <r>
      <rPr>
        <sz val="11"/>
        <color rgb="FFFF0000"/>
        <rFont val="Calibri"/>
        <family val="2"/>
        <charset val="204"/>
        <scheme val="minor"/>
      </rPr>
      <t>Внимание! Инновационный продукт</t>
    </r>
    <r>
      <rPr>
        <sz val="11"/>
        <rFont val="Calibri"/>
        <family val="2"/>
        <charset val="204"/>
        <scheme val="minor"/>
      </rPr>
      <t>; соответствуют требованиям ГОСТ Р-52131-2019</t>
    </r>
  </si>
  <si>
    <r>
      <t xml:space="preserve">Пиктограмма тактильная, модульная, с наклонным полем, двухсекционная, "Доступность объектов для инвалидов по зрению и в креслах-колясках"                                                                                                                   </t>
    </r>
    <r>
      <rPr>
        <sz val="11"/>
        <color rgb="FFFF0000"/>
        <rFont val="Calibri"/>
        <family val="2"/>
        <charset val="204"/>
        <scheme val="minor"/>
      </rPr>
      <t>Внимание! Инновационный продукт</t>
    </r>
    <r>
      <rPr>
        <sz val="11"/>
        <rFont val="Calibri"/>
        <family val="2"/>
        <charset val="204"/>
        <scheme val="minor"/>
      </rPr>
      <t>; соответствуют требованиям ГОСТ Р-52131-2019</t>
    </r>
  </si>
  <si>
    <r>
      <t xml:space="preserve">Пиктограмма тактильная, модульная, с наклонным полем, одинарная (индивидуальная)                                                                                                                    </t>
    </r>
    <r>
      <rPr>
        <sz val="11"/>
        <color rgb="FFFF0000"/>
        <rFont val="Calibri"/>
        <family val="2"/>
        <charset val="204"/>
        <scheme val="minor"/>
      </rPr>
      <t>Внимание! Инновационный продукт</t>
    </r>
    <r>
      <rPr>
        <sz val="11"/>
        <rFont val="Calibri"/>
        <family val="2"/>
        <charset val="204"/>
        <scheme val="minor"/>
      </rPr>
      <t>;  соответствуют требованиям ГОСТ Р-52131-2019</t>
    </r>
  </si>
  <si>
    <t>Тактильная пиктограмма на основе ПВХ 3 мм с печатью на фотолюминесцентной пленке 200*200 мм</t>
  </si>
  <si>
    <t>Тактильная пиктограмма на основе ПВХ 3 мм с печатью на фотолюминесцентной пленке 150*150 мм</t>
  </si>
  <si>
    <t>Тактильная пиктограмма на основе ПВХ 3 мм с печатью на фотолюминесцентной пленке 100*100 мм</t>
  </si>
  <si>
    <t>Тактильная пиктограмма со встроенным речевым информатором и с дублированием информации по системе Брайля на специальной наклонной площадке. 305 x 220 x 40мм</t>
  </si>
  <si>
    <t>Светонакопительная табличка "Выход", размер  100 х 300мм (Не тактильная)</t>
  </si>
  <si>
    <r>
      <t xml:space="preserve">Система вызова пациента «МедОриентир - Оптима» со световым оповещателем     на основе визуально акустических табло, ориентированна  на все категории инвалидов, являются немаловажной деталью при формировании доступной среды в поликлинике или больнице.
Такие системы делают комфортной не только работу медицинского персонала, но и пациентов ожидающих в очереди, особенно если они имеют ограничения в восприятии информации.                                                                                                                 </t>
    </r>
    <r>
      <rPr>
        <b/>
        <sz val="11"/>
        <color rgb="FFFF0000"/>
        <rFont val="Calibri"/>
        <family val="2"/>
        <charset val="204"/>
        <scheme val="minor"/>
      </rPr>
      <t>Внимание! Инновационный продукт!</t>
    </r>
  </si>
  <si>
    <t>Портативный цифровой увеличитель ПЦУ-6 с экраном 3,5 дюйма черный, устройство воспроизводит картинку с пошаговым увеличеним до 10-кратного размера и в 7 разных цветовых режимах</t>
  </si>
  <si>
    <t xml:space="preserve">Портативный цифровой увеличитель ПЦУ-9 (4.3дюйма), Устройство воспроизводит картинку с плавным увеличеним до 32-кратного размера и в 19 разных цветовых режимах </t>
  </si>
  <si>
    <r>
      <rPr>
        <sz val="11"/>
        <color rgb="FFFF0000"/>
        <rFont val="Calibri"/>
        <family val="2"/>
        <charset val="204"/>
        <scheme val="minor"/>
      </rPr>
      <t>НОВИНКА!</t>
    </r>
    <r>
      <rPr>
        <sz val="11"/>
        <color theme="1"/>
        <rFont val="Calibri"/>
        <family val="2"/>
        <charset val="204"/>
        <scheme val="minor"/>
      </rPr>
      <t xml:space="preserve"> Ретранслятор (Sh). Предназначен для увеличения дальности приема  (в случае большого расстояния от кнопки до приемника и при наличии в зоне работы системы железобетонных  перегородок) с функцией передачи сигнала на мобильный телефон</t>
    </r>
  </si>
  <si>
    <t>Тактильная табличка (комплексная) со сменой информации. 150 x 300мм; Материал: ПВХ 3 мм защитное покрытие
Цвет: По согласованию</t>
  </si>
  <si>
    <t>Плитка тактильная (направление движения, зона получения услуг по ГОСТ Р 52875-2018) 180х300х4, ПУ, желтый</t>
  </si>
  <si>
    <t>Плитка тактильная (направление движения, зона получения услуг по ГОСТ Р 52875-2018) 180х500х4, ПУ, желтый, черный</t>
  </si>
  <si>
    <r>
      <rPr>
        <sz val="11"/>
        <color rgb="FFC00000"/>
        <rFont val="Calibri"/>
        <family val="2"/>
        <charset val="204"/>
        <scheme val="minor"/>
      </rPr>
      <t>НОВИНКА!</t>
    </r>
    <r>
      <rPr>
        <sz val="11"/>
        <rFont val="Calibri"/>
        <family val="2"/>
        <charset val="204"/>
        <scheme val="minor"/>
      </rPr>
      <t xml:space="preserve"> Звуковой маяк "Ориентир" - Звуковой маяк "Ориентир" предназначен для облегчения ориентирования слабовидящих и незрячих, а также работы в составе системы речевого оповещения. Устройство обладает следующими функциональными возможностями:                                               • Воспроизведение звуковых файлов, сохраненных в памяти устройства в зависимости от режима работы;
• 2 режима работы: воспроизведение сообщения через равные интервалы времени, воспроизведение при наличии движения в зоне работы маяка;
• Настраиваемые таймеры включения и отключения работы устройства;
• Автоматическая регулировка громкости воспроизведения в зависимости от уровня окружающего шума для всех режимов работы;
</t>
    </r>
  </si>
  <si>
    <t>Стойка для помещения, для тактильной мнемосхемы 630х800 мм, Размер (ВxШxГ): 1092x860x670 мм
Объем: 0.63
Материал: Композитный алюминий, нерж. cталь AISI 304</t>
  </si>
  <si>
    <t>Прямое крепление из оргстекла 10 мм, для тактильной мнемосхемы 321х411мм, без держателей</t>
  </si>
  <si>
    <t>Прямое крепление из оргстекла 10 мм для мнемосхемы 630х800 без держателей</t>
  </si>
  <si>
    <t>Тактильная комплексная табличка на ПВХ 3 мм (эконом) пленка 150х300 мм; цвет монохром</t>
  </si>
  <si>
    <t>Тактильная комплексная табличка на ПВХ 3 мм (эконом) пленка 400х300 мм; цвет монохром</t>
  </si>
  <si>
    <t>Тактильная полноцветная табличка на стальной основе  2 мм защитное покрытие 150х300 мм
Цвет: По согласованию. Внимание! Дистанционные держатели в комплект не входят, можно приобрести отдельно</t>
  </si>
  <si>
    <t>Тактильная полноцветная табличка на стальной основе  2 мм защитное покрытие 300х400 мм
Цвет: По согласованию. Внимание! Дистанционные держатели в комплект не входят, можно приобрести отдельно</t>
  </si>
  <si>
    <t>Маяк световой универсальный, с дистанционным пультом управления и датчиком температуры, из стали в порошковой покраске, черный Характеристики:
Изделие подходит для установки как внутри помещения, так и снаружи помещений.
Устройство оборудовано ИК датчиком для обеспечения дистанционного управления при помощи ИК пульта и датчиком температуры.
Данная модель предназначена для циклического отображения 2х пиктограмм одновременно, встроена возможность индикации времени и коротких текстовых сообщений.
Корпус светового маяка выполнен из конструкционной стали с последующей полимерно-порошковой покраской, что обеспечивает антикоррозионые условия и продолжительный срок эксплуатации. 
Класс защиты IP65
Информация загружается при помощи USB-флеш карты.
Пиктограммы загружаются посредством специального программного обеспечения (можно скачать в разделе «техподдержка»).
Комплектация:
Световой маяк - 1шт.
ИК пульт - 1шт.
Датчик температуры - 1шт.
Паспорт изделия - 1шт.</t>
  </si>
  <si>
    <t>Маяк световой для улицы и помещения, из стали в порошковой покраске, черный Характеристики:
Изделие подходит для установки как внутри помещения, так и снаружи помещений.
Корпус светового маяка выполнен из конструкционной стали с последующей полимерно-порошковой покраской, что обеспечивает антикоррозионые условия и продолжительный срок эксплуатации. 
Класс защиты IP65
Информация загружается при помощи USB-флеш карты.
Пиктограммы загружаются посредством специального программного обеспечения (можно скачать в разделе «техподдержка»).
 Смена информации происходит циклически.
Комплектация:
Световой маяк -  1 шт.
Паспорт изделия - 1 шт.</t>
  </si>
  <si>
    <r>
      <t>Плитка тактильная (направление движения, зона получения услуг по ГОСТ Р 52875-2018) 180х300х4, ПУ, жёлтый,</t>
    </r>
    <r>
      <rPr>
        <b/>
        <sz val="11"/>
        <color theme="1"/>
        <rFont val="Calibri"/>
        <family val="2"/>
        <charset val="204"/>
        <scheme val="minor"/>
      </rPr>
      <t xml:space="preserve"> самоклей</t>
    </r>
  </si>
  <si>
    <r>
      <t xml:space="preserve">Плитка тактильная (направление движения, зона получения услуг по ГОСТ Р 52875-2018) 180х500х4, ПУ, желтый,черный, </t>
    </r>
    <r>
      <rPr>
        <b/>
        <sz val="11"/>
        <color theme="1"/>
        <rFont val="Calibri"/>
        <family val="2"/>
        <charset val="204"/>
        <scheme val="minor"/>
      </rPr>
      <t>самоклей</t>
    </r>
  </si>
  <si>
    <r>
      <t>Плитка тактильная (преодолимое препятствие, конусы линейные; непреодолимое препятствие, конусы шахматные; полоса по ГОСТ Р 52875-2018) 300х300х35,</t>
    </r>
    <r>
      <rPr>
        <b/>
        <sz val="11"/>
        <color theme="1"/>
        <rFont val="Calibri"/>
        <family val="2"/>
        <charset val="204"/>
        <scheme val="minor"/>
      </rPr>
      <t>бетон</t>
    </r>
    <r>
      <rPr>
        <sz val="11"/>
        <color theme="1"/>
        <rFont val="Calibri"/>
        <family val="2"/>
        <charset val="204"/>
        <scheme val="minor"/>
      </rPr>
      <t>, основание плитки усилено стальным каркасом и армировано фиброволокном, Вес, кг: 5.5, цвет жёлтый</t>
    </r>
  </si>
  <si>
    <r>
      <t xml:space="preserve">Демпфер для амортизации стальной плитки </t>
    </r>
    <r>
      <rPr>
        <b/>
        <sz val="11"/>
        <color theme="1"/>
        <rFont val="Calibri"/>
        <family val="2"/>
        <charset val="204"/>
        <scheme val="minor"/>
      </rPr>
      <t>300х300</t>
    </r>
    <r>
      <rPr>
        <sz val="11"/>
        <color theme="1"/>
        <rFont val="Calibri"/>
        <family val="2"/>
        <charset val="204"/>
        <scheme val="minor"/>
      </rPr>
      <t>представляет собой подложку для плитки из нержавеющей стали, выполненую из ПВХ пластика, обеспечивающую амортизирующие условия, за счёт наиболее плотного прилегания плитки к поверхности.</t>
    </r>
  </si>
  <si>
    <t>Клей четырёхкомпонентный FIXVERT , масса 7 кг, рекомендован к использованию при монтаже металлических и полимерных изделий вне помещения на асфальтовые, бетонные, полимерные покрытия.</t>
  </si>
  <si>
    <t>Клей четырёхкомпонентный FIXVERT , масса 13 кг, рекомендован к использованию при монтаже металлических и полимерных изделий вне помещения на асфальтовые, бетонные, полимерные покрытия.</t>
  </si>
  <si>
    <t>Клей двухкомпонентный FIXVERT-S , масса 7 кг, Предназначен для прочной и долговечной фиксации изделий из ПВХ пластика и металла в крытых помещениях на любые поверхности.</t>
  </si>
  <si>
    <t>Клей двухкомпонентный FIXVERT-S, масса 14 кг, Предназначен для прочной и долговечной фиксации изделий из ПВХ пластика и металла в крытых помещениях на любые поверхности.</t>
  </si>
  <si>
    <r>
      <rPr>
        <sz val="11"/>
        <color rgb="FFFF0000"/>
        <rFont val="Calibri"/>
        <family val="2"/>
        <charset val="204"/>
        <scheme val="minor"/>
      </rPr>
      <t>Внимание! Инновационный продукт!</t>
    </r>
    <r>
      <rPr>
        <sz val="11"/>
        <color theme="1"/>
        <rFont val="Calibri"/>
        <family val="2"/>
        <charset val="204"/>
        <scheme val="minor"/>
      </rPr>
      <t xml:space="preserve">Плитка тактильная, со сменными рифами, обладает противоскользящими свойствами (направление движения, зона получения услуг), </t>
    </r>
    <r>
      <rPr>
        <b/>
        <sz val="11"/>
        <color theme="1"/>
        <rFont val="Calibri"/>
        <family val="2"/>
        <charset val="204"/>
        <scheme val="minor"/>
      </rPr>
      <t>180х300х6</t>
    </r>
    <r>
      <rPr>
        <sz val="11"/>
        <color theme="1"/>
        <rFont val="Calibri"/>
        <family val="2"/>
        <charset val="204"/>
        <scheme val="minor"/>
      </rPr>
      <t xml:space="preserve">, PU/PL; цвет: серый/черный; желтый/черный; черный/желтый; серый/желтый;  предназначен для укладки внутри и снаружи помещений с большим потоком посетителей. Внимание! Монтаж изделий осуществляется при помощи специального клея FIXVERT-S, а для максимальной надежности можно дополнительно зафиксировать продукцию при помощи саморезов. </t>
    </r>
  </si>
  <si>
    <r>
      <rPr>
        <sz val="11"/>
        <color rgb="FFFF0000"/>
        <rFont val="Calibri"/>
        <family val="2"/>
        <charset val="204"/>
        <scheme val="minor"/>
      </rPr>
      <t>Внимание! Инновационный продукт!</t>
    </r>
    <r>
      <rPr>
        <sz val="11"/>
        <color theme="1"/>
        <rFont val="Calibri"/>
        <family val="2"/>
        <charset val="204"/>
        <scheme val="minor"/>
      </rPr>
      <t xml:space="preserve">Плитка тактильная, со сменными рифами, обладает противоскользящими свойствами (непреодолимое препятствие, конусы шахматные), </t>
    </r>
    <r>
      <rPr>
        <b/>
        <sz val="11"/>
        <color theme="1"/>
        <rFont val="Calibri"/>
        <family val="2"/>
        <charset val="204"/>
        <scheme val="minor"/>
      </rPr>
      <t>300х300х6</t>
    </r>
    <r>
      <rPr>
        <sz val="11"/>
        <color theme="1"/>
        <rFont val="Calibri"/>
        <family val="2"/>
        <charset val="204"/>
        <scheme val="minor"/>
      </rPr>
      <t xml:space="preserve">, PU/PL, Цвет: жёлто-чёрный; серый/черный; серый/черный; чёрно-жёлтый; предназначен для укладки внутри и снаружи помещений с большим потоком посетителей. Внимание! Монтаж изделий осуществляется при помощи специального клея FIXVERT-S, а для максимальной надежности можно дополнительно зафиксировать продукцию при помощи саморезов. </t>
    </r>
  </si>
  <si>
    <r>
      <rPr>
        <sz val="11"/>
        <color rgb="FFFF0000"/>
        <rFont val="Calibri"/>
        <family val="2"/>
        <charset val="204"/>
        <scheme val="minor"/>
      </rPr>
      <t>Внимание! Инновационный продукт!</t>
    </r>
    <r>
      <rPr>
        <sz val="11"/>
        <color theme="1"/>
        <rFont val="Calibri"/>
        <family val="2"/>
        <charset val="204"/>
        <scheme val="minor"/>
      </rPr>
      <t xml:space="preserve">Плитка тактильная контрастная, со сменными рифами, обладает противоскользящими свойствами(преодолимое препятствие, поле внимания, конусы линейные), </t>
    </r>
    <r>
      <rPr>
        <b/>
        <sz val="11"/>
        <color theme="1"/>
        <rFont val="Calibri"/>
        <family val="2"/>
        <charset val="204"/>
        <scheme val="minor"/>
      </rPr>
      <t>300х300х6</t>
    </r>
    <r>
      <rPr>
        <sz val="11"/>
        <color theme="1"/>
        <rFont val="Calibri"/>
        <family val="2"/>
        <charset val="204"/>
        <scheme val="minor"/>
      </rPr>
      <t xml:space="preserve">, PU/PL, Цвет: жёлто/чёрный; серый/желтый;серый/черный; чёрно/жёлтый; предназначен для укладки внутри и снаружи помещений с большим потоком посетителей. Внимание! Монтаж изделий осуществляется при помощи специального клея FIXVERT-S, а для максимальной надежности можно дополнительно зафиксировать продукцию при помощи саморезов. </t>
    </r>
  </si>
  <si>
    <t>Комплект системы вызова помощи ТИФЛОВЫЗОВ ПС - 999 с антивандальной кнопкой из стали и тактильно-сенсорной кнопкой желтого цвета</t>
  </si>
  <si>
    <t>Тактильная мнемосхема для территории, ПВХ 10мм с защитным покрытием, 1150х905 мм</t>
  </si>
  <si>
    <t>Мнемосхема санузла, монохромная, защитное покрытие на основе ABS-пластика. Размер 150x200. Материал: АBS 1,3 мм защитное покрытие</t>
  </si>
  <si>
    <t>Доводчик с задержкой закрывания, Время замедления - от 19 секунд</t>
  </si>
  <si>
    <t>НАВИГАЦИОННАЯ СИСТЕМА ДЛЯ СЛАБОВИДЯЩИХ И СЛЕПЫХ ЛЮДЕЙ (ЗВУКОВОЙ МАЯК С БРАСЛЕТОМ-АКТИВАТОРОМ) "ПАРУС"</t>
  </si>
  <si>
    <t>Тактильные наземные указатели</t>
  </si>
  <si>
    <t>Информационные терминалы</t>
  </si>
  <si>
    <t>Система оповещения</t>
  </si>
  <si>
    <t>Противоскользящие покрытия</t>
  </si>
  <si>
    <t>Накладка комбинированная AL92-P(ZH) желтая и чёрная для маркировки плоскостей ступени 92x4,5х1000мм  м.п.                                                                          (Поставляется в размер: 900мм; 1000мм; 1300мм; 2000мм; 3000мм)</t>
  </si>
  <si>
    <t>Полоса тактильная комбинированная желтая и чёрная для маркировки плоскостей ступени на самоклеящейся основе 92x4,5ммх1000мм  (Поставляется в размер: 900мм; 1000мм; 1300мм; 2000мм; 3000мм)</t>
  </si>
  <si>
    <t xml:space="preserve">Тактильная накладка комбинированная для маркировки ступени угловая AL80-P(ZH) с двумя резиновыми вставками шириной 29мм, (желтая, черная) 19.5x80х1000 мм м.п.                                                                          (Поставляется в размер: 900мм; 1000мм; 1300мм; 2000мм; 3000мм) </t>
  </si>
  <si>
    <r>
      <t xml:space="preserve">Тактильная накладка комбинированная для маркировки ступени угловая AL80-P(ZH) </t>
    </r>
    <r>
      <rPr>
        <b/>
        <sz val="11"/>
        <rFont val="Calibri"/>
        <family val="2"/>
        <charset val="204"/>
        <scheme val="minor"/>
      </rPr>
      <t xml:space="preserve">самоклей </t>
    </r>
    <r>
      <rPr>
        <sz val="11"/>
        <rFont val="Calibri"/>
        <family val="2"/>
        <charset val="204"/>
        <scheme val="minor"/>
      </rPr>
      <t>с двумя резиновыми вставками шириной 29мм, (желтая, черная) 19.5x80х1000 мм м.п.                                                                                                              (Поставляется в размер: 900мм; 1000мм; 1300мм; 2000мм; 3000мм)</t>
    </r>
  </si>
  <si>
    <t>Накладка на ступень в AL профиле шириной 100мм, с тремя контрастными вставками шириной 29мм  Размер : 4.5x100х1000 мм м.п.                                                           (Поставляется в размер: 900мм; 1000мм; 1300мм; 2000мм; 3000мм)</t>
  </si>
  <si>
    <t>Накладка на ступень в AL профиле шириной 100мм, с тремя контрастными вставками шириной 29мм желтого цвета, смк. Размер : 4.5x100х1000 мм м.п.        (Поставляется в размер: 900мм; 1000мм; 1300мм; 2000мм; 3000мм)</t>
  </si>
  <si>
    <t>Рулонное резиново-полеуретановое покрытие для пандусов 6х1250х1000мм, м.п.</t>
  </si>
  <si>
    <t>Поручни</t>
  </si>
  <si>
    <t>Поручень опорный пристенный 600мм, D38, сталь нерж. AISI 304.</t>
  </si>
  <si>
    <t>Ограждение с двухуровневыми поручнями, напольное, нержавеющая сталь, D38 мм, Размер (ВxШxГ): 900x1000x144 мм</t>
  </si>
  <si>
    <t>Поручень опорный для унитаза, откидной, D38, сталь нерж. AISI 304</t>
  </si>
  <si>
    <t>Поручень опорный для унитаза опора в стену, откидной, D38, сталь нерж. AISI 304</t>
  </si>
  <si>
    <t>Поручень опорный для унитаза опора в стену, D38, сталь нерж. AISI 304</t>
  </si>
  <si>
    <t>Поручень опорный для раковины, опора в стену, D38, сталь нерж. AISI 304</t>
  </si>
  <si>
    <t>Поручень для писсуара, AISI 304.</t>
  </si>
  <si>
    <t>Поручень для ванны, туалета, угловой Г-образный 600x600мм, AISI 304.</t>
  </si>
  <si>
    <t>Устройство опорное с поддержкой спины с откидными поручнями. 970 x 650 x 880мм, AISI 304.</t>
  </si>
  <si>
    <t>Опора для спины, откидная, с фиксаторами и бумагодержателем, нержавеющая сталь, D38 мм</t>
  </si>
  <si>
    <t>Зеркало для колясочников, поворотное, с рычагом. AISI 304. 400х600 мм</t>
  </si>
  <si>
    <t>Скамья для инвалидов опорников(детская) Размер (ВxШxГ): 603x1200x320 мм
Материал: Сталь AISI 304</t>
  </si>
  <si>
    <t>Скамья универсальная, со спинкой и дополнительным подлокотником, для улицы и помещений                                                                     Размер (ВxШxГ): 918x1500x582 мм
Материал: Труба D38, нерж. cталь AISI 304</t>
  </si>
  <si>
    <t>Поручнень опорный на ступени "Разделитель потоков", AISI 304., м.п.</t>
  </si>
  <si>
    <t>Поручни для пандуса и крыльца, нержавеющая сталь AISI304 , м.п.</t>
  </si>
  <si>
    <t>Пандусы и подъемники</t>
  </si>
  <si>
    <t>Пандус перекатной с бортиками безопасности 50х800х780мм</t>
  </si>
  <si>
    <t>Лестничный электрический подъемник для инвалидов Пума УНИ 160</t>
  </si>
  <si>
    <t>Лестничный электрический подъемник для инвалидов Пума УНИ 130</t>
  </si>
  <si>
    <t>Вертикальный подъемник для инвалидов по ГОСТ</t>
  </si>
  <si>
    <t>Вертикальный подъемник для инвалидов по ТУ</t>
  </si>
  <si>
    <t xml:space="preserve">Платформа подъемная наклонного перемещения для маломобильных групп населения РПМ-01
</t>
  </si>
  <si>
    <t>Сантехника</t>
  </si>
  <si>
    <t>Смеситель локтевой для МГН</t>
  </si>
  <si>
    <t>Сенсорный дозатор для жидкого мыла для МГН 1л</t>
  </si>
  <si>
    <t>Сенсорный дозатор жидкого мыла для МГН 500 мл</t>
  </si>
  <si>
    <t>Сушилка для рук автоматическая, адаптивная, с голосовым сопровождением, VRT-2000, нержавеющая сталь, белая. Звуковое сообщение длительностью до 90 сек. можно записать с помощью встроенного микрофона</t>
  </si>
  <si>
    <t>Сенсорное мусорное ведро, нерж. сталь</t>
  </si>
  <si>
    <t xml:space="preserve">Диспенсер для туалетной бумаги </t>
  </si>
  <si>
    <t xml:space="preserve">Диспенсер настенный для листовой туалетной бумаги </t>
  </si>
  <si>
    <t>Ручка дверная специальная для инвалидов. Предоставляет доступ в помещения людям, которые по тем или иным причинам имеют проблемы с вращением кисти или захватом предметов, позволяет использовать предплечье для открывания/закрывания дверей без контакта с кистью рук</t>
  </si>
  <si>
    <t>Фотолюминесцентные  системы</t>
  </si>
  <si>
    <t>Разметка линейная фотолюм, шириной 100мм, антивандал в AL профиле, цветография в асортименте; Размер (ВxШ): 10x100х1000                                                            (нарезка 1м или 2м)</t>
  </si>
  <si>
    <t>Разметка линейная фотолюм, шириной 50мм, антивандал в AL профиле, цветография в ассортименте; Размер (ВxШ): 10x50х1000 мм                                                                                           (нарезка 1м или 2м)</t>
  </si>
  <si>
    <t>Разметка напольная фотолюм, шириной 50мм, антивандал в плоском AL профиле, цветография в ассортименте, самоклей (нарезка 1м или 2м)</t>
  </si>
  <si>
    <t>Лента абразивная в AL профиле шириной 60мм, черная с фотолюм полосой, для обозначения направления движения на неосвещенных участках, самоклей (нарезка 1м или 2м)</t>
  </si>
  <si>
    <t>Накладка на ступень светонакопительная, угловая, в AL профиле шириной 62мм, с двумя вставками шириной 50мм и 29мм, фотолюм                                                                                                                                                    (нарезка 900,1000,1300,2000 мм)</t>
  </si>
  <si>
    <t>Накладка светонакопительная, угловая противоскользящая в AL профиле шириной 80мм, 2 контраст вставками фотолюм/жел, смк; 3.5x80х1000 мм                                                                                                                            (нарезка 900,1000,1300,2000 мм)</t>
  </si>
  <si>
    <t>Накладка светонакопительная, угловая противоскользящая в AL профиле шириной 80мм, 2 контраст вставками фотолюм/чер, смк; 3.5x80х1000 мм                                                                                                                            (нарезка 900,1000,1300,2000 мм)</t>
  </si>
  <si>
    <t>Накладка светонакопительная, противоскользящая в AL профиле шириной 92мм, 2 контраст вставками фотолюм/чер, смк                                                                                                                                                                                         (нарезка 900,1000,1300,2000 мм)</t>
  </si>
  <si>
    <t>Накладка светонакопительная, в AL профиле шириной 170мм, с пятью контраст вставками, фотолюм;Размер (ВxШ): 5.5x170х1000 мм                                                                                                                                                   (нарезка 900,1000,1300,2000 мм)</t>
  </si>
  <si>
    <t>Разметка линейная фотолюм, шириной 30мм, антивандал в наклонном AL профиле, цветография в ассортименте; 30x30х1000 мм                                                                                                                                                                (нарезка 1м или 2м)</t>
  </si>
  <si>
    <t>Настенный знак фотолюминесцентной разметки   (для стен)                                                                                                    Размер (ВxШ): 100x100 мм
Материал: ПВХ, плёнка
Цвет: Зелено-черный</t>
  </si>
  <si>
    <t>Настенный знак фотолюминесцентной разметки  (для стен)                                                                                                    Размер (ВxШ): 150x150 мм
Материал: ПВХ, плёнка
Цвет: Зелено-черный</t>
  </si>
  <si>
    <t>Настенный знак фотолюминесцентной разметки   (для стен)                                                                                                    Размер (ВxШ): 200x200 мм
Материал: ПВХ, плёнка
Цвет: Зелено-черный</t>
  </si>
  <si>
    <t>Напольная латеральная разметка фотолюминесцентная для темного или светлого пола Размер (Ш): 150 мм
Материал: ПВХ, пленка
Цвет: черно-зеленый</t>
  </si>
  <si>
    <t>Разметка напольная на фотолюминесцентной ПВХ пленке 50мм, монохромная, на самоклеящейся основе                                         (нарезка 1м или 2м)</t>
  </si>
  <si>
    <t>Разметка напольная фотолюм, шириной 50мм, антивандал в плоском AL профиле, монохромная, самоклей         (нарезка 1м или 2м)</t>
  </si>
  <si>
    <t>Разное</t>
  </si>
  <si>
    <t>Парта с тактильными зонами, регулировкой высоты и наклона и интегрированными магнитными холдерами</t>
  </si>
  <si>
    <t>Парта с бортиками для инвалидов с регулировкой высоты и уровнем наклона, ст3</t>
  </si>
  <si>
    <t>Двухместный ученический стол (парта) для аутистов, регулируемый по высоте
На регулируемом каркасе, ростовая группа 3-5, 5-7.</t>
  </si>
  <si>
    <t xml:space="preserve">Стул для инвалидов с регулировкой высоты, Каркас стула стальной профиль </t>
  </si>
  <si>
    <t>Стул школьный для детей с ОВЗ, регулируемый Ш-511
Стул школьный регулируемый для IV-V групп роста. Система регулировки подлокотников по ширине (370-530 мм)</t>
  </si>
  <si>
    <t xml:space="preserve">Стойка для размещения трости и костылей в количестве 15 шт, дерево
</t>
  </si>
  <si>
    <t>Маска медицинская трехслойная на резинках одноразовая нестерильная из нетканного материала "Стандарт" 17,5х9,5см  Россия, РУ</t>
  </si>
  <si>
    <t>TOP GLOVE SDN. BHD
Перчатки латексные, диагностические, 
нестерильные
Цвет: молочный
Размер: S, М, X, XL
50 пар в упаковке
Наличие РУ
ТЕКСТУРА ПО ВСЕЙ ПОВЕРХНОСТИ</t>
  </si>
  <si>
    <r>
      <rPr>
        <b/>
        <sz val="11"/>
        <color rgb="FF0A1612"/>
        <rFont val="Calibri"/>
        <family val="2"/>
        <charset val="204"/>
        <scheme val="minor"/>
      </rPr>
      <t>BENOVY перчатки нитриловые:</t>
    </r>
    <r>
      <rPr>
        <sz val="11"/>
        <color rgb="FF0A1612"/>
        <rFont val="Calibri"/>
        <family val="2"/>
        <charset val="204"/>
        <scheme val="minor"/>
      </rPr>
      <t xml:space="preserve"> текстурированные на пальцах; текстурированные полностью;повышенной прочности текстурированные полностью;                                       </t>
    </r>
    <r>
      <rPr>
        <b/>
        <sz val="11"/>
        <color rgb="FF0A1612"/>
        <rFont val="Calibri"/>
        <family val="2"/>
        <charset val="204"/>
        <scheme val="minor"/>
      </rPr>
      <t>латексные перчатки:</t>
    </r>
    <r>
      <rPr>
        <sz val="11"/>
        <color rgb="FF0A1612"/>
        <rFont val="Calibri"/>
        <family val="2"/>
        <charset val="204"/>
        <scheme val="minor"/>
      </rPr>
      <t xml:space="preserve"> текстурированные, неопудренные, повышенной прочности;  гладкие, опудренные  XS, S, M, L, XL, 50 и 100 пар в упаковке.                                                                   </t>
    </r>
    <r>
      <rPr>
        <b/>
        <sz val="11"/>
        <color rgb="FF0A1612"/>
        <rFont val="Calibri"/>
        <family val="2"/>
        <charset val="204"/>
        <scheme val="minor"/>
      </rPr>
      <t>Стерильные смотровые и хирургические:</t>
    </r>
    <r>
      <rPr>
        <sz val="11"/>
        <color rgb="FF0A1612"/>
        <rFont val="Calibri"/>
        <family val="2"/>
        <charset val="204"/>
        <scheme val="minor"/>
      </rPr>
      <t xml:space="preserve"> опудренные; неопудренные; с индикацией прокола, неопудренные.  50 пар в упаковке.              Является медизделием, РУ ФСЗ 2012/12488.          цена за пару, от    (скидка от обЪема)  </t>
    </r>
  </si>
  <si>
    <t>Комплект одежды защитный
предназначен для использования в качестве защитной 
одежды медицинского персонала при выполнении 
противоэпидемиологических мероприятий и дезинфекционных 
работ.
Имерется РУ</t>
  </si>
  <si>
    <t xml:space="preserve">Рециркулятор 2-115 МТ металлический корпус, размер 710*110*175 мм, рекомендуемый объем помещения 60 м³, количество ламп 2 шт, производительность 60 м³/ч, вес 3.3 кг,  Китай. РУ
</t>
  </si>
  <si>
    <t>Рециркулятор  CH 211-115 М/1 металлический корпус, размер 635*170*136 мм, рекомендуемый объем помещения 60 м³,  количество ламп 2шт,производительность 60 м³/ч, вес 3,8 кг, производство Россия. РУ</t>
  </si>
  <si>
    <t>Стойка подставка Армед СПР-2 для рециркулятора напольная передвижная</t>
  </si>
  <si>
    <t>Кресло-коляска инвалидная FS 874.Хромовое покрытие, двойная рама, фиксированные подлокотники, откидные регулируемые по оси подножки, цельнолитые резиновые колеса</t>
  </si>
  <si>
    <t>Кресло-коляска инвалидная механическая 514 А. Полимерное покрытие, регулируемый угол наклона спинки и подножек, съемный подголовник, стояноч-ный тормоз.  Ширина сиденья: 41,43,46,48,51см</t>
  </si>
  <si>
    <t>Эвакуационный лестничный стул (кресло)  предназначен для спасения инвалидов и людей с ограниченными возможностями без кресла-коляски при пожаре и другой ЧС по лестничным маршам. Простая и надежная конструкция позволяет производить перемещение по лестничному маршу без использования электропривода, что особенно важно при чрезвычайных ситуациях и авариях, когда нет возможности в подключении к электропитанию. Эвакуационный лестничный стул (кресло)  используется для спасения маломобильных людей из зданий госпиталей, больниц, поликлиник, домов престарелых и ветеранов, а также из гостиниц, музеев, театров и других учреждений - там где обычными путями эвакуации (стационарные и пожарные лестницы, канатно-спусковые устройства и самоспасатели) маломобильные люди воспользоваться не могут.</t>
  </si>
  <si>
    <t>Костыли (размер S,M, L)КАВ-02 ТМ    (пара)</t>
  </si>
  <si>
    <t xml:space="preserve"> Ходунки PMR812L      регулируемые по высоте.Легко складываются, изготовлены из анодированного алюминия с лаковым защитным покрытием, не оставляют следов на полу, регулируются по высоте  от 78 до 95,5 см имеют функцию "ШАГАНИЕ". Грузоподъемность 120 кг.</t>
  </si>
  <si>
    <t xml:space="preserve">Трость одноопорная ТР1 (ПР). Тип ручки: Прямая пластмассовая. Регулировка: телескопическая. Высота регулируется от 69 см до 91,5 см). </t>
  </si>
  <si>
    <t xml:space="preserve">Велотренажер, от  
</t>
  </si>
  <si>
    <t>Wally Plastic PREMIUM 
Наличие Сертификата
ТЕКСТУРА НА ПАЛЬЦАХ 
Перчатки нитриловиниловые, одноразовые,
нестерильные, неопудренные
Размеры: XS, S, M, L, XL                                                          Цвет: голубой, черный</t>
  </si>
  <si>
    <t>Доска для пересаживания                                        Высота: 3 см;
Ширина: 70 см;
Глубина: 20 см;
Вес изделия: 1 кг;
Комплектация: доска, полиэтиленовая упаковка;
Материал: пластик с резиновыми вставками.</t>
  </si>
  <si>
    <t>Парковка</t>
  </si>
  <si>
    <t>Стойка- демотиватор для парковки (двухсторонняя) 1365x660 мм</t>
  </si>
  <si>
    <t>Трафарет для нанесения разметки ИНВАЛИД 1600х800м</t>
  </si>
  <si>
    <t>Краска (белая, желтая) для нанесения разметки на асфальт 1л</t>
  </si>
  <si>
    <t>Дорожный знак 6.4.17д парковочное место для инвалидов 700x700 мм Материал: оцинкованная сталь, светоотражающая пленка</t>
  </si>
  <si>
    <t>Дорожный знак 6.4 "Парковка (парковочное место)" 700x700 мм
Материал: оцинкованная сталь, светоотражающая пленка</t>
  </si>
  <si>
    <t>Дорожный знак 8.17 «Инвалиды», 350x700 мм, Материал: оцинкованная сталь, светоотражающая пленка</t>
  </si>
  <si>
    <t>Стойка для крепления дорожных знаков, D=50мм, 2500мм Материал: сталь Sт3 с порошковой покраской                      Внимание! Дорожные знаки в комплект не входят, Вы можете их приобрести отдельно.</t>
  </si>
  <si>
    <t>Знак  парковка для инвалидов на стойке 2500 мм, D=57мм (В комплекте идут регулирующиеся крепления; Стойка; Дорожный знак 8.17; Дорожный знак 6.4)</t>
  </si>
  <si>
    <t>Обустройство зданий для МГН</t>
  </si>
  <si>
    <t>Оглавление</t>
  </si>
  <si>
    <t>Дистанционный держатель для крепления мнемосхем и табличек  (комплект 4 шт)  Размер ВxШxГ: 25x16x16 мм                 Материал: Сталь</t>
  </si>
  <si>
    <r>
      <rPr>
        <sz val="11"/>
        <color rgb="FFFF0000"/>
        <rFont val="Calibri"/>
        <family val="2"/>
        <charset val="204"/>
        <scheme val="minor"/>
      </rPr>
      <t>Внимание!
Инновационный продукт</t>
    </r>
    <r>
      <rPr>
        <sz val="11"/>
        <color theme="1"/>
        <rFont val="Calibri"/>
        <family val="2"/>
        <charset val="204"/>
        <scheme val="minor"/>
      </rPr>
      <t>. Двухканальный пульт приёма сигналов ПС-МГН, Размер (ВxШxГ): 99x240x146 мм, Система создает возможность приёма радиосигнала на 2 канала, на частоте 315 МГц, на расстоянии:
1. от кнопки вызова в пластиковом корпусе  до 100 метров на открытой местности, до 50 метров с учетом преград;
от кнопки вызова в металлическом корпусе  до 60 метров на открытой местности, до 30 метров с учетом преград.                   
возможность перезаписи речевых сообщений
привязка до 10 кнопок вызова на каждый канал.</t>
    </r>
  </si>
  <si>
    <t>Кнопка для вызова персонала антивандальная из стали с порошковой покраской, Размер (ВxШxГ): 150x150x35 мм, Радиус действия радиосигнала на открытой местности: до 60 м 
Радиус действия радиосигнала внутри помещений: до 30 м
Частота радиосигнала: 315 МГц, Питание: 2 элемента АА 1,5В</t>
  </si>
  <si>
    <t>Поручень для крепления к полу, 650х800 мм, AISI 304.</t>
  </si>
  <si>
    <t>F 01-01 Направляющая стрелка</t>
  </si>
  <si>
    <t>F 01-02 Направляющая стрелка под углом 45°</t>
  </si>
  <si>
    <t>F 02 Пожарный кран</t>
  </si>
  <si>
    <t>F 04 Пожарная лестница</t>
  </si>
  <si>
    <t>F 04 Огнетушитель</t>
  </si>
  <si>
    <t>F 06 Место размещения нескольких средств противопожарной защиты</t>
  </si>
  <si>
    <t>F 05 Телефон для использования при пожаре (в том числе телефон прямой связи с пожарной охраной)</t>
  </si>
  <si>
    <t>F 07 Пожарный водоисточник</t>
  </si>
  <si>
    <t>F 08 Пожарный сухотрубный стояк</t>
  </si>
  <si>
    <t>F 09 Пожарный гидрант</t>
  </si>
  <si>
    <t>F 10 Кнопка включения установок (систем) пожарной автоматики</t>
  </si>
  <si>
    <t>F 11 Звуковой оповещатель пожарной тревоги</t>
  </si>
  <si>
    <t>E 01-01 Выход здесь (левосторонний)</t>
  </si>
  <si>
    <t>E 01-02 Выход здесь (правосторонний)</t>
  </si>
  <si>
    <t>E 02-02 Направляющая стрелка под углом 45°</t>
  </si>
  <si>
    <t>E 13 Направление к эвакуационному выходу по лестнице вниз</t>
  </si>
  <si>
    <t>E 14 Направление к эвакуационному выходу по лестнице вниз</t>
  </si>
  <si>
    <t>E 15 Направление к эвакуационному выходу по лестнице вверх</t>
  </si>
  <si>
    <t>E 16 Направление к эвакуационному выходу по лестнице вверх</t>
  </si>
  <si>
    <t>E 17 Для доступа вскрыть здесь</t>
  </si>
  <si>
    <t>E 18 Открывать движением от себя</t>
  </si>
  <si>
    <t>E 19 Открывать движением на себя</t>
  </si>
  <si>
    <t>E 20 Для открывания сдвинуть</t>
  </si>
  <si>
    <t>E 21 Пункт (место) сбора</t>
  </si>
  <si>
    <t>Знак эвакуационный E 01-01 выход здесь, левосторонний, фотолюминесцентный</t>
  </si>
  <si>
    <t>Знак эвакуационный E 01-02 выход здесь, правосторонний, фотолюминесцентный</t>
  </si>
  <si>
    <t>Знак эвакуационный E 02-01 направляющая стрелка, фотолюминесцентный</t>
  </si>
  <si>
    <t>Знак эвакуационный E 02-02 направляющая стрелка под углом 45°, фотолюминесцентный</t>
  </si>
  <si>
    <t>Знак эвакуационный E 13 направление к эвакуационному выходу по лестнице вниз, фотолюминесцентный</t>
  </si>
  <si>
    <t>Знак эвакуационный E 14 Направление к эвакуационному выходу по лестнице вниз, фотолюминесцентный</t>
  </si>
  <si>
    <t>Знак эвакуационный E 15 Направление к эвакуационному выходу по лестнице вверх, фотолюминесцентный</t>
  </si>
  <si>
    <t>Знак эвакуационный E 16 Направление к эвакуационному выходу по лестнице вверх, фотолюминесцентный</t>
  </si>
  <si>
    <t>Знак эвакуационный E 17 для доступа вскрыть здесь, фотолюминесцентный</t>
  </si>
  <si>
    <t>Знак эвакуационный E 18 открывать движением от себя, фотолюминесцентный</t>
  </si>
  <si>
    <t>Знак эвакуационный E 19 открывать движением на себя, фотолюминесцентный</t>
  </si>
  <si>
    <t>Знак эвакуационный E 20 для открывания сдвинуть, фотолюминесцентный</t>
  </si>
  <si>
    <t>Знак эвакуационный E 21 пункт (место) сбора, фотолюминесцентный</t>
  </si>
  <si>
    <t>Эвакуационный знак эвакуационные пути для инвалидов» (Выход здесь) налево, фотолюминесцентный</t>
  </si>
  <si>
    <t>Знак эвакуационный выход налево для инвалидов на кресле-коляске, фотолюминесцентный</t>
  </si>
  <si>
    <t>Знак эвакуационный выход направо для инвалидов на кресле-коляске, фотолюминесцентный</t>
  </si>
  <si>
    <t>Знак эвакуационный безопасная зона для инвалидов (пожаробезопасная зона), фотолюминесцентный</t>
  </si>
  <si>
    <t>Эвакуационный знак эвакуационные пути для инвалидов» (Выход здесь) направо, фотолюминесцентный</t>
  </si>
  <si>
    <t>Эвакуационный знак E 03 направление к эвакуационному выходу направо, фотолюминесцентный</t>
  </si>
  <si>
    <t>Эвакуационный знак E 04 направление к эвакуационному выходу налево, фотолюминесцентный</t>
  </si>
  <si>
    <t>Эвакуационный знак E 05 направление к эвакуационному выходу направо вверх, фотолюминесцентный</t>
  </si>
  <si>
    <t>Эвакуационный знак E 06 направление к эвакуационному выходу налево вверх, фотолюминесцентный</t>
  </si>
  <si>
    <t>Эвакуационный знак E 07 направление к эвакуационному выходу направо вниз, фотолюминесцентный</t>
  </si>
  <si>
    <t>Эвакуационный знак E 08 направление к эвакуационному выходу налево вниз, фотолюминесцентный</t>
  </si>
  <si>
    <t>Эвакуационный знак E 09 указатель двери эвакуационного выхода, правосторонний, фотолюминесцентный</t>
  </si>
  <si>
    <t>Эвакуационный знак E 10 указатель двери эвакуационного выхода, левосторонний, фотолюминесцентный</t>
  </si>
  <si>
    <t>Эвакуационный знак E 11 Направление к эвакуационному выходу прямо, правосторонний, фотолюминесцентный</t>
  </si>
  <si>
    <t>Эвакуационный знак E 12 направление к эвакуационному выходу, фотолюминесцентный</t>
  </si>
  <si>
    <t>Эвакуационный знак E 22 указатель выхода, фотолюминесцентный</t>
  </si>
  <si>
    <t>Эвакуационный знак E 23 указатель запасного выхода, фотолюминесцентный</t>
  </si>
  <si>
    <t>Эвакуационный знак эвакуационные пути для инвалидов» (Выход там) налево, фотолюминесцентный</t>
  </si>
  <si>
    <t>Эвакуационный знак эвакуационные пути для инвалидов» (Выход там) направо, фотолюминесцентный</t>
  </si>
  <si>
    <t>Знаки пожарной безопасности.</t>
  </si>
  <si>
    <t xml:space="preserve"> Эвакуационные знаки</t>
  </si>
  <si>
    <t xml:space="preserve">Эвакуационные знаки
Размер (ВxШ): 200x200 мм
Материал: ПВХ 3 мм
Цвет: по ГОСТ
Способ крепления — двухсторонний скотч.                                                                                                                         Изделие выполнено в соответствии с требованием ГОСТ Р 12.4.026-2015.
</t>
  </si>
  <si>
    <t xml:space="preserve">Светонакопительные знаки, не тактильные                                                                                                                       Размер (ВxШ): 140x290 мм
Материал: ПВХ 3 мм
Цвет: по ГОСТ, светонакопительный
Способ крепления — двухсторонний скотч.                                                                                                                        Изделие выполнено в соответствии с требованием ГОСТ Р 12.4.026-2015 и ГОСТ 34428-2018.
</t>
  </si>
  <si>
    <t>Кресло-коляска Армед Н035   (пневмо, литые) Россия                                                                               Размер (± 5%)
1040*640*920 мм
Размер в сложенном состоянии (± 5%)
800*340*740 мм
Ширина сиденья (± 5%)
460 мм
Глубина сиденья (± 5%)
420 мм
Диаметр колес (± 5%)
200/600 мм
Высота сиденья (± 5%)
440 мм</t>
  </si>
  <si>
    <t>Приемник сигналов системы вызова помощи модель ПС-999-А. Совместим с кнопами: БК-86; Антивандальная кнопка вызова персонала с сенсорной зоной активации; Антивандальная кнопка вызова персонала с вибрацией и дополнительным шнурком и Ретранслятор УМ Z-09-A.</t>
  </si>
  <si>
    <t>Кнопка вызова для помещения СТАНДАРТ (Ар). Габариты кнопки: Ø 60 мм, толщина 17 мм. Кнопка имеет повышенный уровень водонепроницаемости (может работать под водой, непосредственно в душевых кабинах и т.д.). Монтируется как на вертикальных, так и на горизонтальных поверхностях.</t>
  </si>
  <si>
    <t>Кнопка вызова со шнуром (Аш). Габариты кнопки: 85х85х18 мм.
Кнопки вызова помощника устанавливаются во всех зонах здания. Рядом с кнопкой вызова размещается специальная информационная табличка.</t>
  </si>
  <si>
    <t>Настенная осязательная голосовая мнемосхема для помещения, Размер (ВxШ): 550x800 мм
Материал: Композитный алюминий, ПВХ</t>
  </si>
  <si>
    <t xml:space="preserve">Система модульной таблички , информационная, двухсекционная, с наклонной поверхностью, AL          Габариты таблички: 264 х 308 мм
Размер видимой части информационного поля: 195 х 300 мм., 30 х 300 мм                                     Соответствие ГОСТ Р 51671
</t>
  </si>
  <si>
    <r>
      <t xml:space="preserve">Тактильные номера для маркировки этажей и площадок, тактильные цифры </t>
    </r>
    <r>
      <rPr>
        <b/>
        <sz val="11"/>
        <color theme="1"/>
        <rFont val="Calibri"/>
        <family val="2"/>
        <charset val="204"/>
        <scheme val="minor"/>
      </rPr>
      <t>с светонакопительной подложкой</t>
    </r>
    <r>
      <rPr>
        <sz val="11"/>
        <color theme="1"/>
        <rFont val="Calibri"/>
        <family val="2"/>
        <charset val="204"/>
        <scheme val="minor"/>
      </rPr>
      <t xml:space="preserve"> 300х300 мм</t>
    </r>
  </si>
  <si>
    <t xml:space="preserve">Настенный поручень, для внешних углов, 600х900 мм, AISI 304. </t>
  </si>
  <si>
    <r>
      <rPr>
        <b/>
        <sz val="12"/>
        <color rgb="FFC00000"/>
        <rFont val="Calibri"/>
        <family val="2"/>
        <charset val="204"/>
        <scheme val="minor"/>
      </rPr>
      <t>Знаки пожарной безопасности
Размер (ВxШ): 200x200 мм
Материал: ПВХ 3 мм
Цвет: по ГОСТ
Способ крепления — двухсторонний скотч.                                                                                                                        Изделие выполнено в соответствии с требованием ГОСТ Р 12.4.026-2015.</t>
    </r>
    <r>
      <rPr>
        <b/>
        <sz val="14"/>
        <color rgb="FFC00000"/>
        <rFont val="Calibri"/>
        <family val="2"/>
        <charset val="204"/>
        <scheme val="minor"/>
      </rPr>
      <t xml:space="preserve">
</t>
    </r>
  </si>
  <si>
    <t xml:space="preserve">ЦЕНА РАССЧИТЫВАЕТСЯ ИНДИВИДУАЛЬНО </t>
  </si>
  <si>
    <t>Подъемник инвалидный для бассейна ИПБ-170Г ( с гидравлическим приводом )</t>
  </si>
  <si>
    <t>Подъемник инвалидный для бассейна ИПБ-170Э  ( с электрическим приводом )</t>
  </si>
  <si>
    <t xml:space="preserve">Передвижной подъемник для инвалидов гидравлический с бандажом для перемещения. Исполнение бандажа может быть "сидячее" или "полулежачее" </t>
  </si>
  <si>
    <t xml:space="preserve">Передвижной подъемник для инвалидов электрический с бандажом для перемещения. Исполнение бандажа может быть "сидячее" или "полулежачее" </t>
  </si>
  <si>
    <t>Терминал информационный «Tactile-VERT-1(43)N», тактильно-сенсорный, настенный, со стандартным ПО, М2. Размер (ВxШxГ): 1653x650x150 мм
Вес: 88 кг
Материал: Сталь 1.2мм
Цвет: Чёрный</t>
  </si>
  <si>
    <t>Терминал информационный «Tactile-VERT-1(43)N», тактильно-сенсорный, настенный, со стандартным ПО, с индукционной системой, с ИБП, М2 Размер (ВxШxГ): 1653x650x150 мм
Вес: 88 кг
Материал: Сталь 1.2мм
Цвет: Чёрный</t>
  </si>
  <si>
    <t>Терминал информационный «Tactile-VERT-1(43)V», тактильно-сенсорный, со стандартным ПО, с интегрированным комплексом видеокамер, с индукционной системой, М3                                                      Размер (ВxШxГ): 1961x900x325 мм
Вес: 88 кг
Материал: Сталь 1,2 мм
Цвет: Чёрный</t>
  </si>
  <si>
    <t>Терминал информационный «Tactile-VERT-1(43)D», горизонтальный, с тактильным управлением, со стандартным ПО, с ИБП, М4                    Размер (ВxШxГ): 1316x1060x465 мм
Вес: 90.6 кг
Материал: Сталь 1.2мм
Цвет: Чёрный</t>
  </si>
  <si>
    <t>Терминал информационный «Tactile-VERT-1(43)D», горизонтальный, с тактильным управлением, со стандартным ПО, с индукционной системой, М4                                                    Размер (ВxШxГ): 1316x1060x465 мм
Вес: 90.6 кг Цвет: Чёрный</t>
  </si>
  <si>
    <t>Терминал информационный «Tactile-VERT-1(43)D», горизонтальный, с тактильным управлением, со стандартным ПО, с индукционной системой, с ИБП, М4                                                  Размер (ВxШxГ): 1316x1060x465 мм
Вес: 90.6 кг
Материал: Сталь 1.2мм
Цвет: Чёрный</t>
  </si>
  <si>
    <t>Терминал информационный «Tactile-VERT-1(43)D», тактильно-сенсорный, со стандартным ПО, с кнопкой вызова помощи и станцией для подзарядки, с индукционной системой, М5                          Размер (ВxШxГ): 1339x1115x479 мм
Вес: 90.6 кг
Материал: Сталь Ст3 1,2 мм
Цвет: Черный</t>
  </si>
  <si>
    <t xml:space="preserve">   </t>
  </si>
  <si>
    <t>Светозвуковой маяк «Привод-1», представляет собой яркий световой и информационный индикатор с периодично меняющейся визуальной информацией и предназначен для безопасного движения инвалидов по зрению как для тотально слепого человека, так и для слабовидящего человека.. 590x375x125 мм</t>
  </si>
  <si>
    <t>по запросу</t>
  </si>
  <si>
    <t>Поручень двойной опорный пристенный, D38, сталь нерж. AISI 304.196x1000x121 мм, м.п.</t>
  </si>
  <si>
    <t xml:space="preserve">Звуковой маяк «Компакт»Размер (ВxШxГ):274x243x66 мм            Материал:
Сталь Ст08пс с порошковой покраской. В маяк встроен специальный датчик движения, при срабатывании которого воспроизводится заранее записанная информация об объекте.     </t>
  </si>
  <si>
    <r>
      <t xml:space="preserve">Пиктограмма тактильная, модульная  с наклонным полем, двухсекционная                                                                                                                                                    </t>
    </r>
    <r>
      <rPr>
        <sz val="11"/>
        <color rgb="FFFF0000"/>
        <rFont val="Calibri"/>
        <family val="2"/>
        <charset val="204"/>
        <scheme val="minor"/>
      </rPr>
      <t>Внимание! Инновационный продук</t>
    </r>
    <r>
      <rPr>
        <sz val="11"/>
        <color theme="1"/>
        <rFont val="Calibri"/>
        <family val="2"/>
        <charset val="204"/>
        <scheme val="minor"/>
      </rPr>
      <t>т; соответствуют требованиям ГОСТ Р-52131-2019</t>
    </r>
  </si>
  <si>
    <t xml:space="preserve">Интерактивная стойка NextStand 43S NR 101 ST- W1, со встроенной индукционной системой (для передачи звука на слуховые аппараты), со специальным ПО для инвалидов INVA TOUCH: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</si>
  <si>
    <t xml:space="preserve">Интерактивная стойка NextStand 43S NR 101 ST- W1 , со встроенной индукционной системой (для передачи звука на слуховые аппараты), со специальным ПО для инвалидов INVA TOUCH, с планшетом: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</si>
  <si>
    <t xml:space="preserve">Интерактивная стойка NextStand 43S NR 101 ST- W1', со встроенной индукционной системой (для передачи звука на слуховые аппараты), со специальным ПО для инвалидов INVA TOUCH с управлением для незрячих людей, с автоматическим озвучиванием текста голосом: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 
</t>
  </si>
  <si>
    <t xml:space="preserve">Интерактивная стойка NextStand 43S NR 101 ST- W1, со встроенной индукционной системой (для передачи звука на слуховые аппараты), со специальным ПО для инвалидов INVA TOUCH с  управлением для незрячих людей,  автоматическим озвучиванием текста голосом и планшетом (МАКСИМАЛЬНЫЙ КОМПЛЕКТ):  Терминал оборудован 2-мя встроенными видеокамерами,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</si>
  <si>
    <r>
      <t xml:space="preserve">Интерактивная стойка NextStand 55S NR 101 ST- W1, со встроенной индукционной системой (для передачи звука на слуховые аппараты), со специальным ПО для инвалидов INVA TOUCH:  Терминал оборудован встроенной видеокамерой, металлический антивандальный корпус. На терминал установлена система WINDOWS 10. В комплекте поставки: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r>
      <rPr>
        <b/>
        <sz val="11"/>
        <color rgb="FFFF0000"/>
        <rFont val="Calibri"/>
        <family val="2"/>
        <charset val="204"/>
      </rPr>
      <t/>
    </r>
  </si>
  <si>
    <r>
      <t>Интерактивная стойка NextStand 55S NR 101 ST- W1, со встроенной индукционной системой (для передачи звука на слуховые аппараты), со специальным ПО для инвалидов INVA TOUCH</t>
    </r>
    <r>
      <rPr>
        <u/>
        <sz val="14"/>
        <rFont val="Calibri"/>
        <family val="2"/>
        <charset val="204"/>
        <scheme val="minor"/>
      </rPr>
      <t xml:space="preserve"> с планшетом:</t>
    </r>
    <r>
      <rPr>
        <sz val="11"/>
        <rFont val="Calibri"/>
        <family val="2"/>
        <charset val="204"/>
        <scheme val="minor"/>
      </rPr>
      <t xml:space="preserve">  Терминал оборудован встроенной видеокамерой, металлический антивандальный корпус. На терминал установлена система WINDOWS 10. </t>
    </r>
    <r>
      <rPr>
        <u/>
        <sz val="11"/>
        <rFont val="Calibri"/>
        <family val="2"/>
        <charset val="204"/>
        <scheme val="minor"/>
      </rPr>
      <t>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ПЛАНШЕТ 10 '</t>
    </r>
    <r>
      <rPr>
        <sz val="11"/>
        <rFont val="Calibri"/>
        <family val="2"/>
        <charset val="204"/>
        <scheme val="minor"/>
      </rPr>
      <t xml:space="preserve">'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</si>
  <si>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r>
      <t xml:space="preserve">Интерактивная стойка NextStand 55S NR 101 ST- W1, со встроенной индукционной системой (для передачи звука на слуховые аппараты), со специальным ПО для инвалидов INVA TOUCH </t>
    </r>
    <r>
      <rPr>
        <u/>
        <sz val="14"/>
        <rFont val="Calibri"/>
        <family val="2"/>
        <charset val="204"/>
        <scheme val="minor"/>
      </rPr>
      <t>с управлением для незрячих людей,  автоматическим озвучиванием текста голосом:</t>
    </r>
    <r>
      <rPr>
        <sz val="11"/>
        <rFont val="Calibri"/>
        <family val="2"/>
        <charset val="204"/>
        <scheme val="minor"/>
      </rPr>
      <t xml:space="preserve">  Терминал оборудован встроенной видеокамерой, металлический антивандальный корпус. На терминал установлена система WINDOWS 10. В комплекте поставки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t>
    </r>
  </si>
  <si>
    <r>
      <t xml:space="preserve">Интерактивная стойка NextStand 55S NR 101 ST- W1, со встроенной индукционной системой (для передачи звука на слуховые аппараты), со специальным ПО для инвалидов INVA TOUCH </t>
    </r>
    <r>
      <rPr>
        <u/>
        <sz val="14"/>
        <rFont val="Calibri"/>
        <family val="2"/>
        <charset val="204"/>
        <scheme val="minor"/>
      </rPr>
      <t>с  управлением для незрячих людей,  автоматическим озвучиванием текста голосом и планшетом</t>
    </r>
    <r>
      <rPr>
        <u/>
        <sz val="13"/>
        <rFont val="Calibri"/>
        <family val="2"/>
        <charset val="204"/>
        <scheme val="minor"/>
      </rPr>
      <t xml:space="preserve"> </t>
    </r>
    <r>
      <rPr>
        <u/>
        <sz val="15"/>
        <rFont val="Calibri"/>
        <family val="2"/>
        <charset val="204"/>
        <scheme val="minor"/>
      </rPr>
      <t>(</t>
    </r>
    <r>
      <rPr>
        <u/>
        <sz val="11"/>
        <rFont val="Calibri"/>
        <family val="2"/>
        <charset val="204"/>
        <scheme val="minor"/>
      </rPr>
      <t>МАКСИМАЛЬНЫЙ КОМПЛЕКТ</t>
    </r>
    <r>
      <rPr>
        <u/>
        <sz val="13"/>
        <rFont val="Calibri"/>
        <family val="2"/>
        <charset val="204"/>
        <scheme val="minor"/>
      </rPr>
      <t>):</t>
    </r>
    <r>
      <rPr>
        <sz val="11"/>
        <rFont val="Calibri"/>
        <family val="2"/>
        <charset val="204"/>
        <scheme val="minor"/>
      </rPr>
      <t xml:space="preserve">  Терминал оборудован встроенной видеокамерой, металлический антивандальный корпус. На терминал установлена система WINDOWS 10. В комплект поставки входит программное обеспечение для пользования терминалом людьми всех категорий инвалидности (включая текстовый чат для общения посетителей с сотрудниками учреждения), а также  ПЛАНШЕТ 10'' на операционной системе WINDOWS  с предустановленной чат-программой (мессенджер) INVA-TOUCH MESSAGE для связи с программным обеспечением информационного терминала. Обеспечивает двустороннюю текстовую связь с терминалом.
</t>
    </r>
  </si>
  <si>
    <t xml:space="preserve">Поручень-отбойник ГОРИЗОНТ H340 с AL каркасом, 1000 мм, (готовое решение)Поставляется в размерах 1000; 2000; 3000мм </t>
  </si>
  <si>
    <t>Лента тактильная  ЛТ-29 мм; материал - ПУ, 3х29х1000, цвет: черный, желтый</t>
  </si>
  <si>
    <t>Трафарет для установки индикаторов, Композитный алюминий</t>
  </si>
  <si>
    <t>Светодиодное табло красного свечения 240 х 720 x 90мм. Характеристики:
Устройства изготовлено из композитного алюминия толщиной 3 мм.
Класс защиты: IP65.
Размер ВxШxГ: 240x720x90 мм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</si>
  <si>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Светодиодное табло красного свечения 240 х1040 x 90мм. Характеристики:
Устройства изготовлено из композитного алюминия толщиной 3 мм.
Класс защиты: IP65.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</si>
  <si>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 xml:space="preserve">Визуально-акустическое табло с разрешением 32х96, Встроенная акустическая система 1х10 Вт ПДУ, датчик температуры. 1360 x 400мм    Технические характеристики:
Напряжение питания: 220 В
Датчик температуры: есть
Срок службы: от 100 000 часов
Гарантия: 1 год
Визуальная часть:
Разрешение табло: 32 х 96 пикс
Цвет свечения: красный
Яркость светодиода: 3,5 Кд.
Высота информационного поля: 320 мм
Тип загрузки: через порт USB (флеш-карта)
Акустическая система:
Формат записи звуковых сообщений: МРЗ
Формат карты для записи звуковых сообщений: SD
Диапазон частот: 80 – 16 000 Гц
Резонансная частота :120 Гц
Звуковое давление: 0-85 дБ
Мощность динамика: 10 Вт
</t>
  </si>
  <si>
    <t xml:space="preserve">Визуально-акустическое табло с разрешением 32х96, Встроенная акустическая система 1х10 Вт ПДУ, датчик температуры. 1680 x 400мм    Технические характеристики:
Напряжение питания: 220 В
Датчик температуры: есть
Срок службы: от 100 000 часов
Гарантия: 1 год
Визуальная часть:
Разрешение табло: 32 х 96 пикс
Цвет свечения: красный
Яркость светодиода: 3,5 Кд.
Высота информационного поля: 320 мм
Тип загрузки: через порт USB (флеш-карта)
Акустическая система:
Формат записи звуковых сообщений: МРЗ
Формат карты для записи звуковых сообщений: SD
Диапазон частот: 80 – 16 000 Гц
Резонансная частота :120 Гц
Звуковое давление: 0-85 дБ
Мощность динамика: 10 Вт
</t>
  </si>
  <si>
    <t xml:space="preserve">Визуально-акустическое табло с разрешением 32х96, Встроенная акустическая система 1х10 Вт ПДУ, датчик температуры. 2320 x 400мм    Технические характеристики:
Напряжение питания: 220 В
Датчик температуры: есть
Срок службы: от 100 000 часов
Гарантия: 1 год
Визуальная часть:
Разрешение табло: 32 х 96 пикс
Цвет свечения: красный
Яркость светодиода: 3,5 Кд.
Высота информационного поля: 320 мм
Тип загрузки: через порт USB (флеш-карта)
Акустическая система:
Формат записи звуковых сообщений: МРЗ
Формат карты для записи звуковых сообщений: SD
Диапазон частот: 80 – 16 000 Гц
Резонансная частота :120 Гц
Звуковое давление: 0-85 дБ
Мощность динамика: 10 Вт
</t>
  </si>
  <si>
    <r>
      <t xml:space="preserve">Табло визуально-акустическое цветное, индивидуальное. Характеристики:
ВАТ состоит из металлопластикового корпуса с интегрированным в него светодиодным табло и акустической системой.
Беспроводной пульт дистанционного управления позволяет запускать воспроизведение и переключение блоков синхронизированной информации.
На корпусе ВАТ расположена панель управления с регулировкой громкости звука, разъемом для загрузки визуальной информации и слотом для USB-носителя.
Визуальная информация для воспроизведения текста бегущей строки предварительно загружается в контроллер управления с помощью ПК и специального ПО.
Звуковая информация предварительно записывается либо на флеш-карту, либо на специальный речевой информатор, установленный в табло.
Визуально-акустическое табло изготавливается из полноцветных модулей с HD контроллером
</t>
    </r>
    <r>
      <rPr>
        <b/>
        <sz val="12"/>
        <rFont val="Calibri"/>
        <family val="2"/>
        <charset val="204"/>
        <scheme val="minor"/>
      </rPr>
      <t>Внимание! Товар изготавливается на заказ по индивидуальным характеристикам.</t>
    </r>
  </si>
  <si>
    <t>Накладка на поручень фотолюм, шириной 30мм, антивандал в полукруглом AL профиле, цветография в ассортименте; Размер (ВxШ): 20x30х1000                                                            (нарезка 1м или 2м)</t>
  </si>
  <si>
    <t>Рециркулятор бактерицидный Армед CH 111-130 М/1 Лампа 1х30 Вт., закрытого типа в белом металлическом корпусе - прибор российского производства, предназначенный для безопасного обеззараживания воздуха УФ-излучением. Производительность 50 м³/ч
Размер (± 5%) 1090*170*136 мм
Потребляемая мощность 30 Вт
Уровень шума 50 дБ
Электропитание 220 В/50 Гц</t>
  </si>
  <si>
    <t>Рециркулятор бактерицидный Армед 2-115 П Лампа 2х15 Вт. Производительность 60 м³/ч
Размер (± 5%) 720*175*110 мм
Потребляемая мощность 80 Вт
Уровень шума 40 дБ
Электропитание 220 В 50/60 Гц</t>
  </si>
  <si>
    <t>Стул для ванной KJT 507  Стульчик со спинкой для ванной комнаты. Ширина сидения -51 см  Регу-лировка высоты сидения от  35(40 )до 52(57) см, высота общая 66-84 см, пластиковое сидение, защитное покрытие бесцветным лаком, удобные ручки, вес 2,6 кг.</t>
  </si>
  <si>
    <t xml:space="preserve">   Устройство распознавания речи «Чарли» – создано для независимого диалога между людьми с нарушениями слуха, слепоглухими и людьми без ограничений здоровья. Устройство «Чарли» распознает устную речь говорящего и превращает ее в текст. «Чарли» не нужно подносить к лицу – высокочувствительный массив микрофонов слышит на расстоянии двух метров. Текст может быть выведен на экран любого устройства, включая Брайлевские дисплеи, чтобы глухой и слепоглухой человек смог понять собеседника.</t>
  </si>
  <si>
    <t xml:space="preserve">Готовый комплект для санузла для МГН Описание комплекта:
1. Унитаз для МГН 
2. Раковина для МГН 
3. Поручень для унитаза откидной настенный с опорой для спины 
4. Поручень для раковины напольно-настенный с изгибом 
5. Беспроводная система вызова помощи для санузла (со шнурком)
6. Универсальный травмобезопасный держатель. 
7. Смеситель сенсорный для МГН 
8. Зеркало для инвалидов поворотное травмобезопасное (проклеено укрепляющей пленкой) 
9. Сушилка для рук антивандальная 
10. Дозатор для жидкого мыла автоматический. 
11. Диспенсер туалетной бумаги 
12. Урны закрытого типа сенсорная
13. Пиктограмма с дублированием информации по системе Брайля на специальной наклонной площадке «Обособленный туалет для инвалидов на кресле-коляске»
14. Тактильная мнемосхема для санузла 321х411х3 мм ПВХ. 
</t>
  </si>
  <si>
    <t>Опора для спины, откидная, с фиксаторами, нержавеющая сталь, D38 мм, Размер (ВxШxГ): 300x712x286 мм</t>
  </si>
  <si>
    <t>Сиденье откидное для душа "Антибак", без упоров, нержавеющая сталь с антибактериальным покрытием, желтое, Размер (ВxШ): 317x325 мм</t>
  </si>
  <si>
    <t xml:space="preserve"> Нержавеющие D38</t>
  </si>
  <si>
    <t>Опорный поручень для травмобезопасного поворотного зеркала. 765x840мм,  D38, СТ З, порошковая краска, цвет белый</t>
  </si>
  <si>
    <t>Опора для спины, откидная, с фиксаторами,  D38, СТ З, порошковая краска, цвет белый, Размер (ВxШxГ): 300x712x286 мм</t>
  </si>
  <si>
    <t>Поручень настенно-напольный, 750 x 600мм,  D38, СТ З, порошковая краска, цвет белый</t>
  </si>
  <si>
    <t>Поручень для ванны, туалета, угловой Г-образный 600x600мм,  D38, СТ З, порошковая краска, цвет белый</t>
  </si>
  <si>
    <t>Настенный поручень, для внутренних углов, D38, СТ З, порошковая краска, цвет белый, 600*600мм</t>
  </si>
  <si>
    <t>Настенный поручень, для внешних углов, 600х900 мм,  D38, СТ З, порошковая краска, цвет белый</t>
  </si>
  <si>
    <t>Поручень для писсуара, D38, СТ З, порошковая краска, цвет белый</t>
  </si>
  <si>
    <t>Поручень для крепления к полу, D38, СТ З, порошковая краска, цвет белый 650х800 мм</t>
  </si>
  <si>
    <t>Поручень опорный для раковины, угловой,  D38, СТ З, порошковая краска, цвет белый</t>
  </si>
  <si>
    <t>Поручень опорный для раковины, опора в стену, D38, СТ З, порошковая краска, цвет белый</t>
  </si>
  <si>
    <t>Поручень опорный для унитаза опора в стену, D38, СТ З, порошковая краска, цвет белый</t>
  </si>
  <si>
    <t>Поручень опорный для унитаза опора в стену, откидной, D38, СТ З, порошковая краска, цвет белый</t>
  </si>
  <si>
    <t>Поручень опорный для унитаза, откидной, D38, СТ З, порошковая краска, цвет белый</t>
  </si>
  <si>
    <t>Поручень опорный для унитаза,  D38, СТ З, порошковая краска, цвет белый.  850x800x180 мм</t>
  </si>
  <si>
    <t>Ограждение с двухуровневыми поручнями, напольное,  D38, СТ З, порошковая краска, цвет белый, Размер (ВxШxГ): 900x1000x144 мм</t>
  </si>
  <si>
    <t>Поручень двойной опорный пристенный,  D38, СТ З, порошковая краска, цвет белый.196x1000x121 мм, м.п.</t>
  </si>
  <si>
    <t>Поручень опорный пристенный,  D38, СТ З, порошковая краска, цвет белый.120x1000 мм  м.п.</t>
  </si>
  <si>
    <t>Поручень опорный пристенный 600мм,  D38, СТ З, порошковая краска, цвет белый</t>
  </si>
  <si>
    <r>
      <t xml:space="preserve"> </t>
    </r>
    <r>
      <rPr>
        <b/>
        <sz val="14"/>
        <color theme="1"/>
        <rFont val="Calibri"/>
        <family val="2"/>
        <charset val="204"/>
        <scheme val="minor"/>
      </rPr>
      <t>Труба D38, СТ З, порошковая краска (ЭКОНОМ)</t>
    </r>
  </si>
  <si>
    <t>Антибактериальные</t>
  </si>
  <si>
    <t>Поручень антибактериальный, опорный, настенно-напольный, для ванной, тип 1, нержавеющая сталь, D35 мм</t>
  </si>
  <si>
    <t>Поручень антибактериальный, опорный, пристенный, Г-образный, для ванной, тип 2, нержавеющая сталь, D35 мм, 350x600 мм</t>
  </si>
  <si>
    <t>Поручень антибактериальный, опорный, пристенный, с кронштейнами, тип 2, нержавеющая сталь, D35 мм, 2000мм</t>
  </si>
  <si>
    <t xml:space="preserve"> Теплые D32 </t>
  </si>
  <si>
    <t>Поручень опорный для раковины, настенно-напольный, нержавеющая сталь с ПВХ накладкой, D32 мм, 750x750x550 мм</t>
  </si>
  <si>
    <t>Поручень опорный для санузла, с откидным механизмом, с фиксатором, с бумагодержателем, напольный, тип 2, нержавеющая сталь с ПВХ накладкой, D32 мм</t>
  </si>
  <si>
    <t>Поручень опорный для санузла, с откидным механизмом, с фиксатором, с бумагодержателем, пристенный, тип 1, нержавеющая сталь с ПВХ накладкой, D32 мм</t>
  </si>
  <si>
    <t>Поручень опорный для санузла, настенно-напольный, тип 4, левый или правый, нержавеющая сталь с ПВХ накладкой, D32 мм</t>
  </si>
  <si>
    <t>Поручень опорный, угловой, Г-образный, пристенный, тип 1, левый или правый, нержавеющая сталь с ПВХ накладкой, D32 мм</t>
  </si>
  <si>
    <t>Поручень опорный для санузла, угловой, Г-образный, пристенный, левый, нержавеющая сталь с ПВХ накладкой, D32 мм</t>
  </si>
  <si>
    <t>Индукционная стационарная система ИЦР-50.  Система ИЦР-50 идеальна для адаптации следующих зон: конференц-залы, переговорные комнаты; кабинеты; зоны для размещения инвалидов по слуху в актовых и концертных, спортивных залах и других объектах с необходимостью покрытия активной зоны в 50 м2.</t>
  </si>
  <si>
    <t>Накладка на ступень в AL профиле шириной 170мм, с пятью контрастными вставками шириной 29мм черная/ желтая, Размер (ГхВxШ):
1000х5.5x170 мм (Поставляется в размер: 900мм; 1000мм; 1300мм; 2000мм; 3000мм)</t>
  </si>
  <si>
    <t>Комплект системы вызова помощи ТИФЛОВЫЗОВ ПС - 999 с антивандальной кнопкой из нержавеющей стали и со шнурком; память до 100 кнопок</t>
  </si>
  <si>
    <t>Антивандальная кнопка вызова персонала с сенсорной зоной активации Ст08пс с порошковой покраской, желтая; Коммутируется по беспроводному каналу связи с приемником сигнала ПС-999-А.</t>
  </si>
  <si>
    <t>Антивандальная кнопка вызова персонала с вибрацией; Коммутируется по беспроводному каналу связи с приемником сигнала ПС-999.</t>
  </si>
  <si>
    <t>Антивандальная кнопка вызова персонала с вибрацией, нержавеющая сталь AISI 304; Коммутируется по беспроводному каналу связи с приемником сигнала ПС-999</t>
  </si>
  <si>
    <t>Антивандальная кнопка вызова персонала с сенсорной зоной активации; Коммутируется по беспроводному каналу связи с приемником сигнала ПС-999</t>
  </si>
  <si>
    <t xml:space="preserve">Антивандальная кнопка вызова с сенсорной зоной активации из нержавеющей стали; Коммутируется по беспроводному каналу связи с приемником сигнала ПС-999 </t>
  </si>
  <si>
    <t>Антивандальная кнопка вызова персонала с вибрацией и дополнительным шнурком; Коммутируется по беспроводному каналу связи с приемником сигнала ПС-999</t>
  </si>
  <si>
    <t>Тактильно-сенсорная кнопка вызова помощи персонала БК-86; Коммутируется по беспроводному каналу связи с приемником сигнала ПС-999</t>
  </si>
  <si>
    <t>Кнопка вызова помощи Тифловызов, антивандальная, с виброподтверждением, сенсорная, сталь с порошковой покраской, Размер (ВxШxГ): 150x150x35 мм
Материал: Сталь Ст3 с порошковой покраской, Питание 220V;  Коммутируется по беспроводному каналу связи с приемником сигнала ПС-999</t>
  </si>
  <si>
    <t>Антивандальная кнопка вызова персонала с вибрацией и дополнительным шнурком СТ3 с порошковой покраской, желтая; Коммутируется по беспроводному каналу связи с приемником сигнала ПС-999-А.</t>
  </si>
  <si>
    <t>Тактильно-сенсорная кнопка вызова помощи персонала со звуковым вибросигналом БК-86-01-A; Коммутируется по беспроводному каналу связи с приемником сигнала ПС-999-А.</t>
  </si>
  <si>
    <t>Ретранслятор УМ Z-09-A; Коммутируется по беспроводному каналу связи с приемником сигнала ПС-999-А.</t>
  </si>
  <si>
    <t>Стойка для кнопки вызова. Используется в том случае, если нет возможности крепления к стене, двери и т.п. При использовании стойки под кнопку вызова, также необходимо устанавливать знак 200х200 "Кнопка вызова помощника"</t>
  </si>
  <si>
    <t>Тактильная мнемосхема на ПВХ 3мм с интегрированной системой вызова помощи и стойкой с наклонным креплением (комплект) Материал: ПВХ 3 мм, AISI304  для улицы и помещений
Цвет: Полноцветная Размер: 1930x1400x335 мм        Для работы системы вызова мнемосхемы, ее необходимо доукомплектовывать одним из приемных устройств системы   ПС-999.</t>
  </si>
  <si>
    <t>Тактильная мнемосхема для территории, ПВХ 5 мм с защитным покрытием, 1150х905 мм</t>
  </si>
  <si>
    <t>Вертикальная стойка из стали с порошковой покраской с опорным поручнем для тактильной мнемосхемы 905х1150 мм из АКП</t>
  </si>
  <si>
    <t>Тактильная мнемосхема для территории, на композитной основе, 4 мм с защитным покрытием, 1150х905 мм</t>
  </si>
  <si>
    <t>Горизонтальная стойка для тактильной мнемосхемы 610х470 мм, для помещения и улицы</t>
  </si>
  <si>
    <r>
      <t xml:space="preserve">Тактильная мнемосхема с интегрированной системой вызова помощи и прямым креплением 550х690 мм (комплект)Материал: ПВХ 3мм, оргстекло 10мм
Цвет: Полноцветная
</t>
    </r>
    <r>
      <rPr>
        <b/>
        <sz val="12"/>
        <color rgb="FFFF0000"/>
        <rFont val="Calibri"/>
        <family val="2"/>
        <charset val="204"/>
        <scheme val="minor"/>
      </rPr>
      <t xml:space="preserve">Внимание! Инновационный продукт!                         </t>
    </r>
    <r>
      <rPr>
        <sz val="12"/>
        <rFont val="Calibri"/>
        <family val="2"/>
        <charset val="204"/>
        <scheme val="minor"/>
      </rPr>
      <t>Для работы системы вызова мнемосхемы, ее необходимо доукомплектовывать одним из приемных устройств системы   ПС-999.</t>
    </r>
  </si>
  <si>
    <t>Система модульной таблички, информационная, двухсекционная, с наклонной поверхностью, AL, M2                  Габариты таблички: 214 х 308 мм
Размер видимой части информационного поля: 145 х300 мм., 30 х 300 мм</t>
  </si>
  <si>
    <t>Система модульной таблички "VERTICAL", информационная, двухсекционная, с наклонной поверхностью, AL, M1                Габариты таблички: 164 х 308 мм
Размер видимой части информационного поля: 95 х 300 мм., 30 х 300 мм.</t>
  </si>
  <si>
    <t xml:space="preserve">Лента контрастная для маркировки ступеней и дверей, желтая, самоклеящаяся, на подложке, ширина 50мм, рулон 50 м </t>
  </si>
  <si>
    <t>Лента контрастная для маркировки ступеней и дверей, желтая, самоклеящаяся, на подложке, ширина 50мм, рулон  5м</t>
  </si>
  <si>
    <t xml:space="preserve">Лента контрастная для маркировки ступеней и дверей, желтая, самоклеящаяся, на подложке, ширина 100мм, рулон 5м </t>
  </si>
  <si>
    <t>Пандус подставной на каркасе  с индивидуальными размерами</t>
  </si>
  <si>
    <t xml:space="preserve">Пандус перекатной, алюминиевая конструкция,  ширина – 88 см, длина – 60см, ,противоскользящая поверхность, грузоподъемность 270 кг. </t>
  </si>
  <si>
    <t>Пандус перекатной, алюминиевая конструкция, ширина – 78 см, длина –75см, противоскользящая поверхность, грузоподъемность 270 кг</t>
  </si>
  <si>
    <r>
      <t xml:space="preserve">Рулонный пандус                                                                   Ширина пандуса 762 мм                                                        Длина пандуса:
</t>
    </r>
    <r>
      <rPr>
        <b/>
        <sz val="11"/>
        <rFont val="Calibri"/>
        <family val="2"/>
        <charset val="204"/>
        <scheme val="minor"/>
      </rPr>
      <t>1050 мм</t>
    </r>
    <r>
      <rPr>
        <sz val="11"/>
        <color theme="1"/>
        <rFont val="Calibri"/>
        <family val="2"/>
        <charset val="204"/>
        <scheme val="minor"/>
      </rPr>
      <t xml:space="preserve"> (10,00кг)
1370 мм ( 12.00 кг)
1665 мм ( 15.00 кг)
1965 мм ( 18.00 кг)
2500 мм ( 27.00 кг)</t>
    </r>
  </si>
  <si>
    <t>Визуально-акустическое табло с радиомодулем (FM), датчиком температуры и активацией при помощи датчика движения. Технические характеристики: Размер: 400x1850x100 мм
Напряжение питания: 220 В
Датчик температуры: есть
Срок службы: от 100 000 часов
Гарантия: 1 год
Визуальная часть:
Разрешение табло: 32х160 пикс
Цвет свечения: полноцветный
Яркость светодиода: 6,5 Кд.
Высота информационного поля: 320 мм
Тип загрузки: через порт USB (флеш-карта)
Акустическая система:
Формат записи звуковых сообщений: МРЗ
Формат карты для записи звуковых сообщений: SD
Диапазон частот: 80 – 16 000 Гц
Резонансная частота :120 Гц
Звуковое давление: 0-85 дБ
Мощность динамика: 10 Вт</t>
  </si>
  <si>
    <t>Коммуникативная система "текстофон Инваком" предназначена для общения инвалида по слуху и/или с нарушением речи и оператора. Комплекс позволяет людям с потерей слуха, нарушением речи, глухонемым вести комфортный диалог с собеседником не владеющим языком жестов. Благодаря текстофону общение получается простым и не доставляет дискомфорта ни одной из сторон.</t>
  </si>
  <si>
    <t>Информационная индукционная система ИЦР-1П со встроенным плеером (речевым информатором) и Bluetooth-приемником, предназначена для передачи звуковой информации инвалиду по слуху. Выполнена в виде панели для монтажа на стену или потолок. Система передает чистый звук, без постороннего шума и помех на слуховой аппарат инвалида. Размер:  490*490*80мм</t>
  </si>
  <si>
    <t>Индукционная система переносная ИЦР-2К (Зона индукционного поля 2 м) Поддержка 100В сигнала источника (система оповещения, пожарн. Сигнализация и т.д.)</t>
  </si>
  <si>
    <t>Настенная индукционная система ИЦР-4П с подключением к системе оповещения/ с плеером 700*700*60мм (Зона поля 4 м)
Поддержка 100В сигнала источника (система
оповещения, пожарн. сигнализация и т.д.)                 Микрофон настольный, электретный : (+3000 Р)</t>
  </si>
  <si>
    <t>Система ИЦР-80 Ария идеальна для адаптации следующих зон: холле, фойе, стойках регистрации, аптеке, регистратуры больницы, конференц-залы, переговорные комнаты, кабинеты, зоны для размещения инвалидов по слуху в актовых и концертных, спортивных залах и других объектах с необходимостью покрытия активной зоны в 80 м2.</t>
  </si>
  <si>
    <t>Индукционная стационарная система ИЦР-100 Ария идеальна для адаптации следующих зон: холле, фойе, стойках регистрации, аптеке, регистратуры больницы, конференц-залы, переговорные комнаты, кабинеты, зоны для размещения инвалидов по слуху в актовых и концертных, спортивных залах и других объектах с необходимостью покрытия активной зоны в 100 м2.</t>
  </si>
  <si>
    <t>Тестер индукционной петли ИТ ТИП-2</t>
  </si>
  <si>
    <r>
      <t xml:space="preserve">Индукционная система «Eco Sound». Работает от сети. Площадь покрытия составляет 1 кв.м.
</t>
    </r>
    <r>
      <rPr>
        <b/>
        <sz val="11"/>
        <color rgb="FFFF0000"/>
        <rFont val="Calibri"/>
        <family val="2"/>
        <charset val="204"/>
        <scheme val="minor"/>
      </rPr>
      <t>Внимание! Инновационный продукт</t>
    </r>
  </si>
  <si>
    <r>
      <t>Индукционная настольная система VERT-2а</t>
    </r>
    <r>
      <rPr>
        <b/>
        <sz val="11"/>
        <color theme="1"/>
        <rFont val="Calibri"/>
        <family val="2"/>
        <charset val="204"/>
        <scheme val="minor"/>
      </rPr>
      <t xml:space="preserve">
</t>
    </r>
    <r>
      <rPr>
        <sz val="11"/>
        <rFont val="Calibri"/>
        <family val="2"/>
        <charset val="204"/>
        <scheme val="minor"/>
      </rPr>
      <t>Площадь покрытия: 2 м2 в рабочем диапазоне 1кГц</t>
    </r>
  </si>
  <si>
    <t>Трафарет для нанесения разметки "Инвалид" 1000x1000 мм</t>
  </si>
  <si>
    <t xml:space="preserve">Y-FS2-WR КНОПКА ЭКСТРЕННОГО ВЫЗОВА С ФУНКЦИЕЙ ОТМЕНЫ. Размер:
≈105*86*16 мм
Радиус приёма сигнала:
не менее 100 метров 
Крепление: саморезы
Цвет: красный/белый
Частота:
433,92 МГц
Вес нетто: 80 г
Материал: пластик
Питание: DC12V/23A, срок службы до 12 мес.
Индикация вызова:
световая индикация
Особенности:  кнопка с широкой зоной нажатия, с функцией отмены  вызова </t>
  </si>
  <si>
    <t xml:space="preserve">Y-FS2-WR-H КНОПКА ЭКСТРЕННОГО ВЫЗОВА ДЛЯ ЛЕЖАЧИХ БОЛЬНЫХ. Размер:
≈105*86*16 мм
Радиус приёма сигнала:
не менее 100 метров 
Крепление: саморезы
Цвет: красный/белый
Частота:
433,92 МГц
Вес нетто: 80 г
Материал: пластик
Питание: DC12V/23A, срок службы до 12 мес.
Индикация вызова:
световая индикация
Особенности:  кнопка с широкой зоной нажатия, с дублирующей кнопкой на шнуре, с функцией отмены  вызова </t>
  </si>
  <si>
    <t xml:space="preserve">Y-O-02 КНОПКА ВЫЗОВА МЕДСЕСТРЫ. Размер:
≈61*26 мм
Радиус приёма сигнала:
не менее 100 метров 
Крепление: саморезы
Цвет: красный
Частота:
433,92 МГц
Вес нетто: 45 г
Материал: пластик
Питание: DC12V/23A, срок службы до 12 мес.
Индикация вызова:
световая индикация
Особенности: кнопка с функцией  вызова </t>
  </si>
  <si>
    <t>Y-SC3 ВЛАГОЗАЩИЩЕННАЯ КНОПКА ВЫЗОВА СО ШНУРОМ ДЛЯ МГН. Размер:
≈85*85*18 мм
Радиус приёма сигнала:
не менее 100 метров 
Крепление: саморезы
Цвет: белый
Частота:
433,92 МГц
Вес нетто: 70 г
Материал: пластик
Питание: DC12V/23A, срок службы до 12 мес.
Индикация вызова:
световая индикация
Особенности: влагозащищенная  кнопка вызова со шнуром и функцией отмены</t>
  </si>
  <si>
    <t xml:space="preserve">Y-V2-W КНОПКА ВЫЗОВА МЕДСЕСТРЫ С ФУНКЦИЕЙ ОТМЕНЫ. Размер:
≈72*57*22 мм
Радиус приёма сигнала:
не менее 100 метров 
Крепление: саморезы
Цвет: белый
Частота:
433,92 МГц
Вес нетто: 40 г
Материал: пластик
Питание: DC12V/23A, срок службы до 12 мес.
Индикация вызова:
световой индикатор
Особенности: кнопка с функцией отмены  вызова </t>
  </si>
  <si>
    <t>Y-40C ПУЛЬТ ПРИЕМА ВЫЗОВОВ МЕДСЕСТРЫ. Пульт предназначен для оперативного отображения вызовов, поступивших с кнопок.
Предусмотрены отделения для информационных карточек пациентов. На пульте может одновременно отображаться до 40 вызовов, поступивших с кнопок.</t>
  </si>
  <si>
    <t>Y-651 СЕНСОРНЫЙ ПУЛЬТ ПРИЕМА ВЫЗОВОВ МЕДСЕСТРЫ (РУССКИЙ ИНТЕРФЕЙС). Сенсорный пульт с удобным меню на русском языке.
10,1-дюймовый сенсорный TFT-экран с высоким разрешением 1280*800.
Поддерживает 300 кнопок вызова.
Режим ночника.</t>
  </si>
  <si>
    <t>RE01 - УСИЛИТЕЛЬ СИГНАЛА. Репитер RE01 представляет собой устройство, которое повторяет и передает радиочастотный сигнал.
Увеличивает радиус сигнала до 150 метров в открытом пространстве.
Распознает сигналы со 100 кнопок.
Универсальность  репитера позволяет его использовать одновременно с кнопками вызова и передатчиками разных производителей.</t>
  </si>
  <si>
    <t>IBELLS 108 - ТАБЛО ОТОБРАЖЕНИЯ ВЫЗОВА; Размер:
≈202*130*30 мм
Радиус приёма сигнала:
не менее 100 метров
Крепление:
подставка или саморезами к стене
Цвет:
чёрный
Частота:
433,92 МГц
Вес нетто:
395 г
Материал:
пластик
Питание:
от сети через адаптер AC220V/50HZ-DC12V/1A (в комплекте)
Индикация вызова:
1 мелодия
Особенности:
отображение трёх вызовов одновременно, память до 99 кнопок</t>
  </si>
  <si>
    <t>IBELLS 309 - ВЛАГОЗАЩИЩЁННАЯ КНОПКА ВЫЗОВА. Размер:
≈82*65*28 мм
Радиус приёма сигнала:
не менее 100 метров
Крепление:
2 самореза или двухсторонний скотч
Цвет:
белый 
Частота:
433,92 МГц</t>
  </si>
  <si>
    <t>IBELLS 312 - ФЛУОРЕСЦЕНТНАЯ КНОПКА ВЫЗОВА. Влагозащищенный корпус.
Подходит для использования на улице. Размер:
≈53*53*17 мм
Радиус приёма сигнала:
не менее 100 метров
Крепление:
двухсторонний скотч, саморезы
Цвет:
белый 
Частота:
433,92 МГц
Вес нетто:
40 г
Материал:
поликарбонат</t>
  </si>
  <si>
    <t>IBELLS 310 - СЕНСОРНАЯ КНОПКА ВЫЗОВА ДЛЯ ИНВАЛИДОВ. Размер:
≈86*86*18 мм
Радиус приёма сигнала:
не менее 100 метров
Крепление:
двухсторонний скотч, саморезы
Цвет:
белый 
Частота:
433,92 МГц
Вес нетто:
80 г
Материал:
поликарбонат
Питание:
батарея 12V 23A</t>
  </si>
  <si>
    <t>IBELLS 16 - КНОПКА ВЫЗОВА НА ШНУРКЕ. Размер:
≈75*49*20 мм
Радиус приёма сигнала:
не менее 100 метров
Крепление: отсутствует
Цвет:
белый 
Частота:
433,92 МГц
Вес нетто:
66 г
Материал:
пластик
Питание:
алкалиновая батарея12V/23A</t>
  </si>
  <si>
    <t>Y-700 ПАЛАТНАЯ ЛАМПА. Лампа палатной сигнализации предназначена для вызова персонала в палату.
Оповещает о вызове с помощью звука и цветовой индикации.
Корректно работает только с многофункциональными кнопками вызова (кнопки с дополнительной функцией отмены).</t>
  </si>
  <si>
    <t xml:space="preserve">Лента контрастная для маркировки ступеней и дверей, желтая, самоклеящаяся, на подложке, ширина 100мм, рулон 50м </t>
  </si>
  <si>
    <t>Крючок-держатель для костылей и трости, сталь порошковой окраски. Выдерживает нагрузку до 16 кг.</t>
  </si>
  <si>
    <t>Крючок-держатель для костылей и трости, М8, нержавеющая сталь. Размер крючка: ВхШхГ - 78х100х54 мм
Материал изготовления: нержавеющая сталь AISI 304, толщиной 3 мм
Размер тактильной таблички: ВхШхГ - 105х180х3 мм. Выдерживает нагрузку до 16 кг.
Материал изготовления: ПВХ, толщиной 3 мм</t>
  </si>
  <si>
    <t>Крючок для трости или костылей, AISI 304 . Выдерживает нагрузку до 16 кг.</t>
  </si>
  <si>
    <t>Усилитель мощности (ретранслятор) УМ Z-09; Коммутируется по беспроводному каналу связи с приемником сигнала ПС-999</t>
  </si>
  <si>
    <t>Для помещения мнемосхема тактильно-звуковая с текстовым табло и встроенной индукционной системой ,предназначенная для обеспечения безопасного и беспрепятственного ориентирования на объекте людей с нарушением зрения.   2190 x 900 x 345 мм</t>
  </si>
  <si>
    <t>Тактильная табличка с подсветкой на основе оргстекла. Размер 150x300; Материал: акрил 8 мм, алюминиевая рамка
Цвет: полноцветная</t>
  </si>
  <si>
    <t>Набор осязательных предупреждающих наклеек на поручни 75 x 230мм; Материал: ПВХ                                                               цвет: серебристый/желтый/прозрачный</t>
  </si>
  <si>
    <t>Мнемосхема тактильная стандартная на ПВХ 3 мм с защитным покрытием в золотой рамке 10мм, 470х610</t>
  </si>
  <si>
    <r>
      <rPr>
        <b/>
        <u/>
        <sz val="18"/>
        <color rgb="FFFF0000"/>
        <rFont val="Calibri Light"/>
        <family val="2"/>
        <charset val="204"/>
        <scheme val="major"/>
      </rPr>
      <t xml:space="preserve"> ВНИМАНИЕ!</t>
    </r>
    <r>
      <rPr>
        <b/>
        <sz val="18"/>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</si>
  <si>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</si>
  <si>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 xml:space="preserve"> 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</si>
  <si>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</si>
  <si>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</si>
  <si>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r>
      <rPr>
        <b/>
        <u/>
        <sz val="16"/>
        <color rgb="FF0070C0"/>
        <rFont val="Calibri Light"/>
        <family val="2"/>
        <charset val="204"/>
        <scheme val="major"/>
      </rPr>
      <t xml:space="preserve"> ВНИМАНИЕ!</t>
    </r>
    <r>
      <rPr>
        <b/>
        <sz val="16"/>
        <color rgb="FF0070C0"/>
        <rFont val="Calibri Light"/>
        <family val="2"/>
        <charset val="204"/>
        <scheme val="major"/>
      </rPr>
      <t xml:space="preserve"> В связи с ростом курс валют к рублю, цены могут измениться.  </t>
    </r>
    <r>
      <rPr>
        <b/>
        <u/>
        <sz val="36"/>
        <color rgb="FF0070C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</si>
  <si>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</si>
  <si>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t>Крючок-держатель для костылей, трости, одежды, М2, силумин. Размер (ВxШxГ): 70x69x40 мм</t>
  </si>
  <si>
    <t>Сиденье откидное для инвалидов Размер (ВxШxГ): 240x912x500 мм, AISI 304.</t>
  </si>
  <si>
    <t>Сиденье откидное для инвалидов с упороми в стену Размер (ВxШxГ):
240x562x500 мм, AISI 304.</t>
  </si>
  <si>
    <t>Зеркало поворотное, для МГН, травмобезопасное, квадратное, нержавеющая сталь, 680x680 мм</t>
  </si>
  <si>
    <t>Съезд/заезд для инвалидных колясок Размер (ВxШxГ): 150x1320x360 мм, Н=150мм</t>
  </si>
  <si>
    <t>Станция хранения и подзарядки для мобильного гусеничного подъёмника, подключается к сети 220V и имеет внутренний штепсельный разъём, сталь Ст3 1,2мм, Размер (ВxШxГ): 1551x1040x1570 мм</t>
  </si>
  <si>
    <t>Раковина для МГН с отверстием 250x635x556 мм</t>
  </si>
  <si>
    <t>Пульт управления адаптивной системы оповещения "Статика 4". Размер 159x170x83 мм</t>
  </si>
  <si>
    <t>Модульное визуально-информационное табло "Статика". Размер 150x500x22 мм мм.</t>
  </si>
  <si>
    <r>
      <t xml:space="preserve">Адаптивная система (световое табло очереди) «Занято-свободно» для санитарно-гигиенических комнат. Движение в контролируемой зоне приводит к автоматической активации информационного поля «занято», отсутствие движения на протяжении более 15 секунд, отключает функцию «занято» и активирует информационное табло «свободно». Устройство предназначено для оснащения санитарно-гигиенических комнат с целью их адаптации для людей с нарушениями органов слуха в рамках программы «Доступная среда».
</t>
    </r>
    <r>
      <rPr>
        <b/>
        <sz val="11"/>
        <color rgb="FFFF0000"/>
        <rFont val="Calibri"/>
        <family val="2"/>
        <charset val="204"/>
        <scheme val="minor"/>
      </rPr>
      <t>Внимание! Инновационный продукт!</t>
    </r>
  </si>
  <si>
    <t>Звуковой маяк «VERTICAL- 3/0,5/IR» 90x60x25мм</t>
  </si>
  <si>
    <t>Радио-звуковой маяк «Пеленг», активация по датчику движения, радиомодуль. 258x371x97мм</t>
  </si>
  <si>
    <t>Лента фотолюминесцентная для разметки препятствий и обозначения пути к эвакуационному выходу, шириной 50 мм, (рулон 50 м)</t>
  </si>
  <si>
    <t>Лента фотолюминесцентная для разметки препятствий и обозначения пути к эвакуационному выходу, шириной 100 мм, (рулон 50 м)</t>
  </si>
  <si>
    <t>Лента фотолюминесцентная для разметки препятствий и обозначения пути к эвакуационному выходу, шириной 150 мм, (рулон 50 м)</t>
  </si>
  <si>
    <t xml:space="preserve">Ходунок-роляторPMR 882LW повышенной грузоподъемности на 4-х колесах.
Складная конструкция из стали
Большое сиденье для отдыха (45х33 см), Регулируемые по высоте ручки (78-88 см)
Съемная опора для спины, Корзина для продуктов и личных вещей
Ручные тормоза с функцией стояночного тормоза
грузоподъемность до 170 кг.
</t>
  </si>
  <si>
    <t xml:space="preserve">Костыль СА 852 L1. Костыль с опорой по локоть с закрытой манжетой. На подлокотной части 4 регулировки, на стойке 10 регулировок, регулировка высоты от 91-121 см ,регулировка подлокотника по высоте от 23-31 см.. 
</t>
  </si>
  <si>
    <t xml:space="preserve">Унитаз-компакт для МГН                                             Размер унитаза:820x370x600 мм. Высота чаши унитаза:450 мм                                </t>
  </si>
  <si>
    <t>IBELLS R16. Cтационарный приёмник сигнала BELLS,  работает от сети.
На один приёмник можно зарегистрировать до 10 кнопок.</t>
  </si>
  <si>
    <r>
      <t xml:space="preserve">ВНИМАНИЕ! </t>
    </r>
    <r>
      <rPr>
        <b/>
        <sz val="18"/>
        <color rgb="FFFF0000"/>
        <rFont val="Calibri"/>
        <family val="2"/>
        <charset val="204"/>
        <scheme val="minor"/>
      </rPr>
      <t xml:space="preserve">В связи с ростом курс валют к рублю, цены могут измениться.  </t>
    </r>
    <r>
      <rPr>
        <b/>
        <u/>
        <sz val="36"/>
        <color rgb="FFFF0000"/>
        <rFont val="Calibri"/>
        <family val="2"/>
        <charset val="204"/>
        <scheme val="minor"/>
      </rPr>
      <t>Уточняйте цены у менеджера.</t>
    </r>
  </si>
  <si>
    <t>Брайлевская табличка (эконом.) на ПВХ 3 мм. Размер 250x300 мм; Цвет: По согласованию</t>
  </si>
  <si>
    <t>IBELLS 310S - ВЛАГОЗАЩИЩЕННАЯ КНОПКА ВЫЗОВА СО ШНУРОМ ДЛЯ МГН  Размер: ≈86*86*18 мм
Радиус приёма сигнала: не менее 100 метров
Крепление: двухсторонний скотч, саморезы
Цвет: белый 
Частота: 433,92 МГц
Вес нетто: 80 г
Материал: поликарбонат
Питание: батарея 12V 23A
Индикация вызова: световая индикация 
Особенности: влагозащищенная, сенсорная</t>
  </si>
  <si>
    <t>Тактильная кнопка вызова помощи персонала БК-51 45x72x21мм. Коммутируется по беспроводному каналу связи с приемником сигнала ПС-999</t>
  </si>
  <si>
    <t>Ретранслятор-усилитель сигналов ПС-МГН, антивандальный; Минимальная дальность передачи радиосигнала: до 50 м внутри помещений
Максимальная дальность передачи радиосигнала: до 100 м прямой видимости
Частота радиосигнала: 315 МГц
Кол-во антенн: 2
Степень защиты: Ip42</t>
  </si>
  <si>
    <t>Комплект система вызова помощи для инвалидов  IBELLS 310/IBELLS 108;  память 99 кнопок, комплект состоит из  Пиктограмма с дублированием информации по системе Брайля на специальной наклонной площадке - 2 шт; IBELLS 310 - СЕНСОРНАЯ КНОПКА ВЫЗОВА ДЛЯ ИНВАЛИДОВ - 1шт, СЕНСОРНАЯ КНОПКА ВЫЗОВА ДЛЯ ИНВАЛИДОВ СО ШНУРОМ - 1шт и IBELLS 108 - ТАБЛО ОТОБРАЖЕНИЯ ВЫЗОВА</t>
  </si>
  <si>
    <t>Комплект система вызова помощи для инвалидов  IBELLS 310/IBELLS 108;  память 99 кнопок, комплект состоит из  Пиктограмма с дублированием информации по системе Брайля на специальной наклонной площадке - 2 шт; IBELLS 310 - СЕНСОРНАЯ КНОПКА ВЫЗОВА ДЛЯ ИНВАЛИДОВ - 2шт и IBELLS 108 - ТАБЛО ОТОБРАЖЕНИЯ ВЫЗОВА</t>
  </si>
  <si>
    <t>Система вызова помощи для инвалидов  IBELLS 310/R16
Кнопка IBELLS 310 + Пиктограмма с дублированием информации по системе Брайля на специальной наклонной площадке  + Приемник R16</t>
  </si>
  <si>
    <t xml:space="preserve">Y-SW2 ВЛАГОЗАЩИЩЕННАЯ КНОПКА ВЫЗОВА С ФУНКЦИЕЙ ОТМЕНЫ ВЫЗОВА; Размер:
≈85*85*20 мм
Радиус приёма сигнала:
не менее 100 метров 
Крепление: саморезы
Цвет: белый
Частота:
433,92 МГц
Вес нетто: 80 г
Материал: пластик
Питание: DC12V/23A, срок службы до 12 мес.
Индикация вызова:
световая индикация
Особенности: влагозащищенная кнопка с функцией отмены  вызова </t>
  </si>
  <si>
    <t>Y-SW-G ВЛАГОЗАЩИЩЕННАЯ КНОПКА ВЫЗОВА ДЛЯ ЛЕЖАЧИХ БОЛЬНЫХ С ФУНКЦИЕЙ ОТМЕНЫ ВЫЗОВА; Размер:
≈85*85*20 мм
Радиус приёма сигнала:
не менее 100 метров 
Крепление: саморезы
Цвет: белый
Частота:
433,92 МГц
Вес нетто: 170 г
Материал: пластик
Питание: DC12V/23A, срок службы до 12 мес.
Индикация вызова:
световая индикация
Особенности: влагозащищенная  кнопка вызова для лежачих больных  с функцией отмены вызова (длина шнура 35-145 см.)</t>
  </si>
  <si>
    <t>K-V ВЛАГОЗАЩИЩЁННАЯ КНОПКА ВЫЗОВА (БЕЛЫЙ/КРАСНЫЙ)
Размер:
≈60*60*22 мм
Радиус приёма сигнала:
не менее 100 метров
Крепление:
двухсторонний скотч, саморезы
Цвет:
белый/красный
Частота:
433,92 МГц
Вес нетто:
42 г
Материал: пластик
Питание:
батарейка 12V 23A
Индикация вызова:
есть
Особенности:  влагозащищённая</t>
  </si>
  <si>
    <t>CW6-M - ВЛАГОЗАЩИЩЕННЫЙ ПЕЙДЖЕР .Размер корпуса:
57*40*14 мм
Радиус приёма сигнала: не менее 100 метров
Формат: наручный пейджер
Цвет:
черный
Частота:
433,92 МГц
Вес нетто:
98 г
Материал:
пластик
Питание: встроенный аккумулятор 3,7 V
Индикация вызова: подсветка, вибросигнал, звуковой сигнал
Особенности:
влагозащищенный корпус; меню на русском языке; одновременное отображение 4-х последних вызовов; память на 99  вызовов.</t>
  </si>
  <si>
    <t>Y-48 ТАБЛО ВЫЗОВА; Размер:
≈289*116*28 мм
Радиус приёма сигнала: не менее 100 метров
Крепление:
потолочное, настольное
Цвет:
золотистый
Частота:
433,92 МГц
Вес нетто:
1100 г
Материал:
пластик, алюминий
Питание:
12В
Индикация вызова: звуковое оповещение, цифровое отображение на дисплее
Особенности: память на 256 кнопок вызова</t>
  </si>
  <si>
    <t xml:space="preserve">Усилитель сигнала  IBELLS 401; Размер ≈153*82*29 мм
Радиус приёма сигнала: не менее 100 метров
Цвет черный
Рабочая частота 433,92 МГц
Материал: пластик
Питание от сети через адаптер AC220V/50HZ-DC12V/1A
</t>
  </si>
  <si>
    <t>Напольная, наклонная, вертикальная или горизонтальная стойка с поручнем для мнемосхемы 470х610 мм, для помещения и улицы, Размер (ВxШxГ): 1401x706x420 мм
Материал: Композитный материал, нерж. cталь AISI 304</t>
  </si>
  <si>
    <t>Прямое крепление из оргстекла 8 мм. с металлическими креплениями. 230 х 380мм (Предназначено для таблички 150х300мм); Представляет собой крепление из подложки из оргстекла и 4-х дистанционных металлических держателей, придает табличкам более презентабельный вид.</t>
  </si>
  <si>
    <t>Прямое крепление из оргстекла 8 мм. с металлическими креплениями. 180 х 380мм (Предназначено для таблички 100х300мм); Представляет собой крепление из подложки из оргстекла и 4-х дистанционных металлических держателей, придает табличкам более презентабельный вид.</t>
  </si>
  <si>
    <t>Прямое крепление из оргстекла 8 мм. с металлическими креплениями. 280 х 380мм (Предназначено для таблички 200х300мм); Представляет собой крепление из подложки из оргстекла и 4-х дистанционных металлических держателей, придает табличкам более презентабельный вид.</t>
  </si>
  <si>
    <t>Прямое крепление из оргстекла 8 мм. с металлическими креплениями. 380 х 480мм (Предназначено для таблички 300х400мм); Представляет собой крепление из подложки из оргстекла и 4-х дистанционных металлических держателей, придает табличкам более презентабельный вид.</t>
  </si>
  <si>
    <t>Крепление наклонное, настенное с держателями для мнемосхемы оргстекло 3мм. Размер 321х411 мм</t>
  </si>
  <si>
    <t>Мнемосхема тактильная стандартная на ПВХ 3 мм с защитным покрытием в золотой рамке 10мм, 600х800</t>
  </si>
  <si>
    <t>Мнемосхема тактильная стандартная на ПВХ 3 мм с защитным покрытием в золотой рамке 10мм, 321х411</t>
  </si>
  <si>
    <t>Светонакопительная комплексная тактильная табличка на ПВХ 3 мм 100х300</t>
  </si>
  <si>
    <t>Светонакопительная комплексная тактильная табличка на ПВХ 3 мм 400х300</t>
  </si>
  <si>
    <t>Тактильная полноцветная табличка на стальной основе  2 мм защитное покрытие 100х300 мм
Цвет: По согласованию. Внимание! Дистанционные держатели в комплект не входят, можно приобрести отдельно</t>
  </si>
  <si>
    <r>
      <t xml:space="preserve">Табличка тактильно-звуковая комплексная, монохром, 150x300x32 мм; Материал: полистирол
</t>
    </r>
    <r>
      <rPr>
        <sz val="11"/>
        <rFont val="Calibri"/>
        <family val="2"/>
        <charset val="204"/>
        <scheme val="minor"/>
      </rPr>
      <t>Время воспроизведения файла 90 сек
Тактильная поверхность: монохром
Размер тактильной поверхности 150х300
Встроенный речевой информатор МР3 — есть
Кнопка активации сообщений — металл</t>
    </r>
  </si>
  <si>
    <t>Табличка тактильно-звуковая комплексная, стиль "Серебро", 150x300x32 мм
Время воспроизведения файла 90 сек
Тактильная поверхность: монохром
Размер тактильной поверхности 150х300
Встроенный речевой информатор МР3 — есть
Кнопка активации сообщений — металл</t>
  </si>
  <si>
    <t>Табличка тактильно-звуковая комплексная, стиль "Золото", 100x300x25 мм
сменное поле для информации;
удобная запись звуковых сообщений без вскрытия корпуса (запись до 90 сек);
голосовое предупреждающее сообщение о скорой разрядке источников питания;
кнопка активации звуковых сообщений с инкрустированным шрифтом брайля;
широкий направленный угол работы динамика;
удобство в установке, задняя панель оборудована отверстиями для установки (не требуются дополнительные кронштейны).</t>
  </si>
  <si>
    <r>
      <rPr>
        <sz val="11"/>
        <color theme="1"/>
        <rFont val="Calibri"/>
        <family val="2"/>
        <charset val="204"/>
        <scheme val="minor"/>
      </rPr>
      <t xml:space="preserve">Табличка тактильно-звуковая комплексная, стиль "Серебро", 100x300x25 мм
</t>
    </r>
    <r>
      <rPr>
        <sz val="11"/>
        <rFont val="Calibri"/>
        <family val="2"/>
        <charset val="204"/>
        <scheme val="minor"/>
      </rPr>
      <t>сменное поле для информации;
удобная запись звуковых сообщений без вскрытия корпуса (запись до 90 сек);
голосовое предупреждающее сообщение о скорой разрядке источников питания;
кнопка активации звуковых сообщений с инкрустированным шрифтом брайля;
широкий направленный угол работы динамика;
удобство в установке, задняя панель оборудована отверстиями для установки (не требуются дополнительные кронштейны).</t>
    </r>
  </si>
  <si>
    <r>
      <t xml:space="preserve">Табличка тактильно-звуковая комплексная, с наклонной тактильной зоной,монохром, 180x280x52 мм                                                                                                                             </t>
    </r>
    <r>
      <rPr>
        <sz val="11"/>
        <rFont val="Calibri"/>
        <family val="2"/>
        <charset val="204"/>
        <scheme val="minor"/>
      </rPr>
      <t>Время воспроизведения файла 90 сек
Тактильная поверхность: монохром
Кнопка активации сообщений — металл</t>
    </r>
  </si>
  <si>
    <t>Пиктограмма  оргстекло 3мм, с покрытием пленкой или УФ печатью, 100*100*3мм. Внимание! Дистанционные держатели в комплект не входят, можно приобрести отдельно</t>
  </si>
  <si>
    <t>Пиктограмма  оргстекло 3мм, с покрытием пленкой или УФ печатью, 150*150*3мм. Внимание! Дистанционные держатели в комплект не входят, можно приобрести отдельно</t>
  </si>
  <si>
    <t>Пиктограмма  оргстекло 3мм, с тыльной (обратной) стороны основа покрыта цветной пленкой (фоном) однородного цвета, 200*200*3мм. Внимание! Дистанционные держатели в комплект не входят, можно приобрести отдельно</t>
  </si>
  <si>
    <r>
      <t xml:space="preserve">Тактильная полноцветная пиктограмма на основе из пластика 3 мм с защитным покрытием </t>
    </r>
    <r>
      <rPr>
        <b/>
        <sz val="11"/>
        <color theme="1"/>
        <rFont val="Calibri"/>
        <family val="2"/>
        <charset val="204"/>
        <scheme val="minor"/>
      </rPr>
      <t>с индивидуальными размерами</t>
    </r>
    <r>
      <rPr>
        <sz val="11"/>
        <color theme="1"/>
        <rFont val="Calibri"/>
        <family val="2"/>
        <charset val="204"/>
        <scheme val="minor"/>
      </rPr>
      <t xml:space="preserve">
</t>
    </r>
  </si>
  <si>
    <t>Парковка для собак-проводников, настенная, Размер (ВxШxГ): 300x500x156 мм
Вес: 6 кг
Материал: Труба D32, нерж. сталь AISI 304; АКП
Цвет: Зеркальный; желтый</t>
  </si>
  <si>
    <t>Накладка на ступень в AL профиле шириной 100мм, с тремя контрастными вставками шириной 29мм фотолюм/желтая/желтая или фотолюм/черная/черная</t>
  </si>
  <si>
    <t xml:space="preserve">по запросу </t>
  </si>
  <si>
    <t>Рулонное покрытие «ТифлоПол-10»; 10х900х1000 мм; (ширина есть 1200мм.,1500мм)     м.п.  Расчет индивидуальный</t>
  </si>
  <si>
    <t>Поручень опорный пристенный, D38, сталь нерж. AISI 304. 120x1000 мм  м.п.</t>
  </si>
  <si>
    <t>Настенный поручень, для внутренних углов, AISI 304.600х900 мм</t>
  </si>
  <si>
    <t>Опорный поручень для травмобезопасного поворотного зеркала. 765x840x120 мм,  D38, нержавеющая сталь</t>
  </si>
  <si>
    <t>Поручень опорный для раковины,   D38, СТ З, порошковая краска, цвет белый,  750x750x550 мм</t>
  </si>
  <si>
    <t>Поручень антибактериальный, опорный, пристенный, для ванной, откидной, нержавеющая сталь, D35 мм, 245x120x600 мм</t>
  </si>
  <si>
    <t>Поручень антибактериальный, опорный, для раковины, двойной, пристенно-напольный, нержавеющая сталь, D35 мм, 850x650x600 мм</t>
  </si>
  <si>
    <t>Поручень антибактериальный, опорный, пристенный, прямой, тип 1, нержавеющая сталь, D35 мм, 600x90 мм</t>
  </si>
  <si>
    <t>Крючок-держатель для трости и костылей, М14, нержавеющая сталь; Размер (ВxШxГ): 200x160x140 мм
Вес: 0.19 кг
Материал: Нерж. сталь AISI 304, ПВХ 3 мм
Цвет: хром</t>
  </si>
  <si>
    <t>Зеркало поворотное для МГН, травмобезопасное, сталь с порошковой покраской, 400х600 мм                цвет: , белый</t>
  </si>
  <si>
    <t>Скамья наклонная, для улицы и помещений, сталь с порошковой покраской, Размер (ВxШxГ): 1525x600x440 мм
Вес: 19.61 кг
Материал: труба D38 сталь СТЗ, порошковая покраска
Цвет: серый</t>
  </si>
  <si>
    <t xml:space="preserve">Сенсорный смеситель для МГН с термостатом  </t>
  </si>
  <si>
    <t>Двойная столешница (фиксированная и регулируемая по углу наклона)</t>
  </si>
  <si>
    <t>Коммуникативная система "текстофон Инваком плюс" предназначена для общения инвалида по слуху и/или с нарушением речи и оператора. Комплекс позволяет людям с потерей слуха, нарушением речи, глухонемым вести комфортный диалог с собеседником не владеющим языком жестов. Благодаря текстофону общение получается простым и не доставляет дискомфорта ни одной из сторон. Комплект поставки:
Планшет - 2 шт.
Клавиатура беспроводная - 2 шт.
Подставка для планшета - 2 шт.
Руководство пользователя - 1 шт.
Упаковка                                                                                           Система работает С ПОДКЛЮЧЕНИЕМ к сети интернет!</t>
  </si>
  <si>
    <t xml:space="preserve">снято с производства </t>
  </si>
  <si>
    <t xml:space="preserve"> Пандус «Конструктор»                                                      несущая рама - углеродистая конструкционная сталь (Ст3)
противоскользящий настил – резиновое покрытие
поручни - нержавеющая сталь или сталь СТ3 с порошковой покраской (на выбор заказчика)           При заказе пандуса-конструктора в состав проекта входит следующая документация: пояснительная записка, чертежи пандуса в 3-х проекциях, спецификация материалов, СНиПы, СП и ГОСТы на изготовление пандуса, сертификаты на материалы, инструкция по сборке, уходу и эксплуатации.
</t>
  </si>
  <si>
    <t>Y-V1-G кнопка вызова медсестры Размер: 72*57*22 мм
Радиус приёма сигнала
не менее 100 метров
Крепление
саморезы
Цвет
серый
Вес нетто
40 г
Частота
433,92 МГц
Материал
пластик
Питание
DC12V/23A, срок службы до 12 мес.
Индикация вызова
световая индикация</t>
  </si>
  <si>
    <t>Y-99E табло вызова Размер
≈347*157*35 мм
Радиус приёма сигнала
не менее 100 метров
Крепление
потолочное, настенное
Цвет
чёрный
Вес нетто
1050 г
Частота
433,92 МГц
Материал
пластик, алюминий
Питание
от сети AC220V/50HZ через адаптер 12В/1А (в комплекте)
Индикация вызова
7 мелодий
Особенности
память на 300 кнопок вызова</t>
  </si>
  <si>
    <t>Y-Q5P усилитель сигнала Размер: 220*160*60 мм
Радиус приёма сигнала не менее 100 метров
Крепление настольное
Цвет белый
Вес нетто 350 г
Частота
433,92 МГц
Материал пластик
Питание от сети AC220V/50HZ через адаптер 12В/1А (в комплекте)
Особенности есть функция сохранения кнопок вызова</t>
  </si>
  <si>
    <t>Y-650 наручный пейджер медсестры.Размер: 66*41*16 мм
Радиус приёма сигнала не менее 100 метров
Цвет чёрный/ красный
Вес нетто 60 г
Частота 433,92МГц
Материал пластик
Питание 3,7В на 410мА/ч
Индикация вызова вибросигнал, звуковой сигнал, вибросигнал+звуковой сигнал
Особенности память на 99 кнопок вызова, встроенный аккумулятор</t>
  </si>
  <si>
    <t>Кнопка вызова персонала для помещения из ABS Технические характеристики для кнопки вызова:
Питание: 4 гальванических элемента типа АА напряжением 1,5 В;
Номинальная мощность: 0,5 Вт
Максимальная (пиковая) мощность: 1 Вт
Импеданс динамической головки: 8 Ом;
Диапазон воспроизводимых частот: 120Гц - 15000Гц;
Активация воспроизведения: механическая кнопка
Активация записи: механическая кнопка
Метод записи звуковой информации: микрофон
Максимальная длительность записи: 90 сек.;
Хранение звуковой информации: внутренняя память;
Температурный диапазон эксплуатации: от -20°С до +45°С
Диапазон температур для транспортировки: от -50°C до +55°С</t>
  </si>
  <si>
    <t>Светодиодное табло красного свечения 240 х 1360 x 90мм. Характеристики:
Устройства изготовлено из композитного алюминия толщиной 3 мм.
Класс защиты: IP65.
Размер ВxШxГ: 240x720x90 мм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</si>
  <si>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Светодиодное табло красного свечения 240 х1680 x 90мм. Характеристики:
Устройства изготовлено из композитного алюминия толщиной 3 мм.
Класс защиты: IP65.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</si>
  <si>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Светодиодное табло красного свечения 400 х1040 x 90мм. Характеристики:
Устройства изготовлено из композитного алюминия толщиной 3 мм.
Класс защиты: IP65.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</si>
  <si>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Светодиодное табло красного свечения 400 х1360 x 90мм. Характеристики:
Устройства изготовлено из композитного алюминия толщиной 3 мм.
Класс защиты: IP65.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</si>
  <si>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r>
      <rPr>
        <b/>
        <u/>
        <sz val="16"/>
        <color rgb="FFFF0000"/>
        <rFont val="Calibri Light"/>
        <family val="2"/>
        <charset val="204"/>
        <scheme val="major"/>
      </rPr>
      <t xml:space="preserve"> </t>
    </r>
    <r>
      <rPr>
        <b/>
        <u/>
        <sz val="12"/>
        <color rgb="FFFF0000"/>
        <rFont val="Calibri Light"/>
        <family val="2"/>
        <charset val="204"/>
        <scheme val="major"/>
      </rPr>
      <t>ВНИМАНИЕ!</t>
    </r>
    <r>
      <rPr>
        <b/>
        <sz val="12"/>
        <color rgb="FFFF0000"/>
        <rFont val="Calibri Light"/>
        <family val="2"/>
        <charset val="204"/>
        <scheme val="major"/>
      </rPr>
      <t xml:space="preserve"> В связи с ростом курс валют к рублю, цены могут измениться.                </t>
    </r>
    <r>
      <rPr>
        <b/>
        <u/>
        <sz val="12"/>
        <color rgb="FFFF0000"/>
        <rFont val="Calibri Light"/>
        <family val="2"/>
        <charset val="204"/>
        <scheme val="major"/>
      </rPr>
      <t xml:space="preserve"> 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</si>
  <si>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16"/>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</si>
  <si>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16"/>
        <color rgb="FFFF0000"/>
        <rFont val="Calibri Light"/>
        <family val="2"/>
        <charset val="204"/>
        <scheme val="major"/>
      </rPr>
      <t>Уточняйте цены у менеджера.</t>
    </r>
  </si>
  <si>
    <r>
      <rPr>
        <b/>
        <u/>
        <sz val="14"/>
        <color rgb="FFFF0000"/>
        <rFont val="Calibri Light"/>
        <family val="2"/>
        <charset val="204"/>
        <scheme val="major"/>
      </rPr>
      <t xml:space="preserve"> ВНИМАНИЕ!</t>
    </r>
    <r>
      <rPr>
        <b/>
        <sz val="14"/>
        <color rgb="FFFF0000"/>
        <rFont val="Calibri Light"/>
        <family val="2"/>
        <charset val="204"/>
        <scheme val="major"/>
      </rPr>
      <t xml:space="preserve"> В связи с ростом курс валют к рублю, цены могут измениться.                           </t>
    </r>
    <r>
      <rPr>
        <b/>
        <u/>
        <sz val="14"/>
        <color rgb="FFFF0000"/>
        <rFont val="Calibri Light"/>
        <family val="2"/>
        <charset val="204"/>
        <scheme val="major"/>
      </rPr>
      <t>Уточняйте цены у менеджера.</t>
    </r>
  </si>
  <si>
    <r>
      <rPr>
        <b/>
        <u/>
        <sz val="14"/>
        <color rgb="FFFF0000"/>
        <rFont val="Calibri Light"/>
        <family val="2"/>
        <charset val="204"/>
        <scheme val="major"/>
      </rPr>
      <t xml:space="preserve"> ВНИМАНИЕ!</t>
    </r>
    <r>
      <rPr>
        <b/>
        <sz val="14"/>
        <color rgb="FFFF0000"/>
        <rFont val="Calibri Light"/>
        <family val="2"/>
        <charset val="204"/>
        <scheme val="major"/>
      </rPr>
      <t xml:space="preserve"> В связи с ростом курс валют к рублю, цены могут измениться.                                    </t>
    </r>
    <r>
      <rPr>
        <b/>
        <u/>
        <sz val="14"/>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</si>
  <si>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28"/>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</si>
  <si>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</si>
  <si>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r>
      <rPr>
        <b/>
        <u/>
        <sz val="16"/>
        <color rgb="FFFF0000"/>
        <rFont val="Calibri Light"/>
        <family val="2"/>
        <charset val="204"/>
        <scheme val="major"/>
      </rPr>
      <t xml:space="preserve"> ВНИМАНИЕ!</t>
    </r>
    <r>
      <rPr>
        <b/>
        <sz val="16"/>
        <color rgb="FFFF0000"/>
        <rFont val="Calibri Light"/>
        <family val="2"/>
        <charset val="204"/>
        <scheme val="major"/>
      </rPr>
      <t xml:space="preserve"> В связи с ростом курс валют к рублю, цены могут измениться.                        </t>
    </r>
    <r>
      <rPr>
        <b/>
        <u/>
        <sz val="36"/>
        <color rgb="FFFF0000"/>
        <rFont val="Calibri Light"/>
        <family val="2"/>
        <charset val="204"/>
        <scheme val="major"/>
      </rPr>
      <t>Уточняйте цены у менеджера.</t>
    </r>
  </si>
  <si>
    <t>Терминал информационный «Tactile-VERT-2(43)V» тактильно сенсорный, с индукционной системой, белый. Размер (ВxШxГ): 1850x740x300 мм
Вес: 110 кг
Материал: Лист Ст3пс 5 мм; лист Ст08пс 2 мм, 1,5 мм
Цвет: Черный, белый</t>
  </si>
  <si>
    <t>Терминал информационный «Tactile-VERT-1(43)D», горизонтальный, с тактильным управлением, со стандартным ПО, М4                                Размер (ВxШxГ): 1316x1060x465 мм
Вес: 90.6 кг
Материал: Сталь 1.2мм
Цвет: Чёрный</t>
  </si>
  <si>
    <t>Терминал информационный «Tactile-VERT-1(43)V», сенсорный, со стандартным ПО, с интегрированным комплексом видеокамер, М3 Размер (ВxШxГ): 1961x900x325 мм
Вес: 88 кг
Материал: Сталь 1,2 мм
Цвет: Чёрный</t>
  </si>
  <si>
    <t>Терминал информационный «Tactile-VERT-1(43)N», тактильно-сенсорный, настенный, со стандартным ПО, с ИБП, М2.                                                                         Размер (ВxШxГ): 1653x650x150 мм
Вес: 88 кг
Материал: Сталь 1.2мм
Цвет: Чёрный</t>
  </si>
  <si>
    <t>Комплексная тактильная табличка ГОСТ на ПВХ 3 мм; Размер: 150x300x3 мм; Цвет: Монохром. Текстовые знаки отображаются на табличке при помощи плоскопечатного изображения и дублируются по системе Брайля.</t>
  </si>
  <si>
    <t>Комплексная тактильная табличка ГОСТ на ПВХ 3 мм; Размер: 400x300x3 мм; Цвет: Монохром. Текстовые знаки отображаются на табличке при помощи плоскопечатного изображения и дублируются по системе Брайля.</t>
  </si>
  <si>
    <r>
      <t>Мнемосхема тактильная</t>
    </r>
    <r>
      <rPr>
        <b/>
        <sz val="11"/>
        <color theme="1"/>
        <rFont val="Calibri"/>
        <family val="2"/>
        <charset val="204"/>
        <scheme val="minor"/>
      </rPr>
      <t xml:space="preserve"> ГОСТ,</t>
    </r>
    <r>
      <rPr>
        <sz val="11"/>
        <color theme="1"/>
        <rFont val="Calibri"/>
        <family val="2"/>
        <charset val="204"/>
        <scheme val="minor"/>
      </rPr>
      <t xml:space="preserve"> стандартная, Размер: 600х800 мм, Материал: ПВХ 3 мм, защитное покрытие, Цвет: По согласованию. Регламентируется нормативным документом СП 59.13330.2020. Выполнено по ГОСТ Р 70734-2023 и ГОСТ Р 56832-2020.</t>
    </r>
  </si>
  <si>
    <r>
      <t xml:space="preserve">Мнемосхема тактильная </t>
    </r>
    <r>
      <rPr>
        <b/>
        <sz val="11"/>
        <color theme="1"/>
        <rFont val="Calibri"/>
        <family val="2"/>
        <charset val="204"/>
        <scheme val="minor"/>
      </rPr>
      <t>ГОСТ</t>
    </r>
    <r>
      <rPr>
        <sz val="11"/>
        <color theme="1"/>
        <rFont val="Calibri"/>
        <family val="2"/>
        <charset val="204"/>
        <scheme val="minor"/>
      </rPr>
      <t>, полноцвет, Размер: 600х800 мм, Материал: композит 4 мм, защитное покрытие, Цвет: По согласованию. Регламентируется нормативным документом СП 59.13330.2020. Выполнено по ГОСТ Р 70734-2023 и ГОСТ Р 56832-2020.</t>
    </r>
  </si>
  <si>
    <r>
      <t>Мнемосхема тактильная</t>
    </r>
    <r>
      <rPr>
        <b/>
        <sz val="11"/>
        <color theme="1"/>
        <rFont val="Calibri"/>
        <family val="2"/>
        <charset val="204"/>
        <scheme val="minor"/>
      </rPr>
      <t xml:space="preserve"> ГОСТ,</t>
    </r>
    <r>
      <rPr>
        <sz val="11"/>
        <color theme="1"/>
        <rFont val="Calibri"/>
        <family val="2"/>
        <charset val="204"/>
        <scheme val="minor"/>
      </rPr>
      <t xml:space="preserve"> стандартная, Размер: 470х610 мм, Материал: ПВХ 3 мм, защитное покрытие, Цвет: По согласованию. Регламентируется нормативным документом СП 59.13330.2020. Выполнено по ГОСТ Р 70734-2023 и ГОСТ Р 56832-2020.</t>
    </r>
  </si>
  <si>
    <r>
      <t xml:space="preserve">Мнемосхема тактильная </t>
    </r>
    <r>
      <rPr>
        <b/>
        <sz val="11"/>
        <color theme="1"/>
        <rFont val="Calibri"/>
        <family val="2"/>
        <charset val="204"/>
        <scheme val="minor"/>
      </rPr>
      <t>ГОСТ</t>
    </r>
    <r>
      <rPr>
        <sz val="11"/>
        <color theme="1"/>
        <rFont val="Calibri"/>
        <family val="2"/>
        <charset val="204"/>
        <scheme val="minor"/>
      </rPr>
      <t>, полноцвет, Размер: 470х610 мм, Материал: композит 4 мм, защитное покрытие, Цвет: По согласованию. Регламентируется нормативным документом СП 59.13330.2020. Выполнено по ГОСТ Р 70734-2023 и ГОСТ Р 56832-2020.</t>
    </r>
  </si>
  <si>
    <r>
      <t xml:space="preserve">Мнемосхема тактильная </t>
    </r>
    <r>
      <rPr>
        <b/>
        <sz val="11"/>
        <color theme="1"/>
        <rFont val="Calibri"/>
        <family val="2"/>
        <charset val="204"/>
        <scheme val="minor"/>
      </rPr>
      <t>ГОСТ</t>
    </r>
    <r>
      <rPr>
        <sz val="11"/>
        <color theme="1"/>
        <rFont val="Calibri"/>
        <family val="2"/>
        <charset val="204"/>
        <scheme val="minor"/>
      </rPr>
      <t>, полноцвет, Размер: 470х610 мм, Материал: оргстекло 8 мм, Цвет: По согласованию. Регламентируется нормативным документом СП 59.13330.2020. Выполнено по ГОСТ Р 70734-2023 и ГОСТ Р 56832-2020.</t>
    </r>
  </si>
  <si>
    <r>
      <t>Мнемосхема тактильная</t>
    </r>
    <r>
      <rPr>
        <b/>
        <sz val="11"/>
        <color theme="1"/>
        <rFont val="Calibri"/>
        <family val="2"/>
        <charset val="204"/>
        <scheme val="minor"/>
      </rPr>
      <t xml:space="preserve"> ГОСТ</t>
    </r>
    <r>
      <rPr>
        <sz val="11"/>
        <color theme="1"/>
        <rFont val="Calibri"/>
        <family val="2"/>
        <charset val="204"/>
        <scheme val="minor"/>
      </rPr>
      <t>, полноцвет, Размер: 600х800 мм, Материал: оргстекло 8 мм, Цвет: По согласованию. Регламентируется нормативным документом СП 59.13330.2020. Выполнено по ГОСТ Р 70734-2023 и ГОСТ Р 56832-2020.</t>
    </r>
  </si>
  <si>
    <r>
      <t>Мнемосхема тактильная</t>
    </r>
    <r>
      <rPr>
        <b/>
        <sz val="11"/>
        <color theme="1"/>
        <rFont val="Calibri"/>
        <family val="2"/>
        <charset val="204"/>
        <scheme val="minor"/>
      </rPr>
      <t xml:space="preserve"> ГОСТ,</t>
    </r>
    <r>
      <rPr>
        <sz val="11"/>
        <color theme="1"/>
        <rFont val="Calibri"/>
        <family val="2"/>
        <charset val="204"/>
        <scheme val="minor"/>
      </rPr>
      <t xml:space="preserve"> стандартная, Размер: 321х411 мм, Материал: ПВХ 3 мм, защитное покрытие, Цвет: По согласованию. Регламентируется нормативным документом СП 59.13330.2020. Выполнено по ГОСТ Р 70734-2023 и ГОСТ Р 56832-2020.</t>
    </r>
  </si>
  <si>
    <r>
      <t xml:space="preserve">Мнемосхема тактильная </t>
    </r>
    <r>
      <rPr>
        <b/>
        <sz val="11"/>
        <color theme="1"/>
        <rFont val="Calibri"/>
        <family val="2"/>
        <charset val="204"/>
        <scheme val="minor"/>
      </rPr>
      <t>ГОСТ</t>
    </r>
    <r>
      <rPr>
        <sz val="11"/>
        <color theme="1"/>
        <rFont val="Calibri"/>
        <family val="2"/>
        <charset val="204"/>
        <scheme val="minor"/>
      </rPr>
      <t>, полноцвет, Размер:321х411 мм, Материал: композит 4 мм, защитное покрытие, Цвет: По согласованию. Регламентируется нормативным документом СП 59.13330.2020. Выполнено по ГОСТ Р 70734-2023 и ГОСТ Р 56832-2020.</t>
    </r>
  </si>
  <si>
    <r>
      <t xml:space="preserve">Мнемосхема тактильная </t>
    </r>
    <r>
      <rPr>
        <b/>
        <sz val="11"/>
        <color theme="1"/>
        <rFont val="Calibri"/>
        <family val="2"/>
        <charset val="204"/>
        <scheme val="minor"/>
      </rPr>
      <t>ГОСТ</t>
    </r>
    <r>
      <rPr>
        <sz val="11"/>
        <color theme="1"/>
        <rFont val="Calibri"/>
        <family val="2"/>
        <charset val="204"/>
        <scheme val="minor"/>
      </rPr>
      <t>, полноцвет, Размер: 321х411 мм, Материал: оргстекло 8 мм, Цвет: По согласованию. Регламентируется нормативным документом СП 59.13330.2020. Выполнено по ГОСТ Р 70734-2023 и ГОСТ Р 56832-2020.</t>
    </r>
  </si>
  <si>
    <t xml:space="preserve">Мнемосхема тактильно-звуковая на антивандальной стойке для открытых территорий. Размер (ВxШxГ): 2046x1170x600 мм;  Вес: 95 кг; Материал: Сталь Ст08пс с порошковой покраской
</t>
  </si>
  <si>
    <r>
      <t xml:space="preserve">Тактильно-звуковая мнемосхема для помещения со встроенной индукционной системой, Размер (ВxШxГ): 1105x800x568 мм
Материал: Композитный алюминий, сталь Ст3 </t>
    </r>
    <r>
      <rPr>
        <sz val="10"/>
        <color rgb="FFC00000"/>
        <rFont val="Arial"/>
        <family val="2"/>
        <charset val="204"/>
      </rPr>
      <t>Изготовление до 40 рабочих дней</t>
    </r>
  </si>
  <si>
    <t>Стойка для мнемосхемы на основе композитного алюминия 470 х 610 мм, два варианта исполнения 
Материал: Оргстекло, композит, нерж. сталь AISI 304. Размер (ВxШxГ): 1050x630x476 мм. Вес: 17 кг</t>
  </si>
  <si>
    <t>Напольная, наклонная, горизонтальная стойка для мнемосхемы 470х610 мм, для помещений; стойка оборудована четырьмя колёсами. Размер (ВxШxГ): 1100x630x476 мм Вес: 15.5 кг</t>
  </si>
  <si>
    <t>Пиктограмма с дублированием информации по системе Брайля на специальной наклонной площадке, ГОСТ-2019. Размер (ВxШxГ): 240x180x30 мм.Материал: Полистирол, Цвет: полноцвет</t>
  </si>
  <si>
    <t>Лента антивандальная для маркировки ступеней, пола и дверей, желтая, самоклеющая, ширина 50 мм, Материал: PVC  1мм, Размер (ВxШxГ): 1x50x1000 мм</t>
  </si>
  <si>
    <t>Стойка для крепления кнопки вызова, Ст3 серая, 1460х200х200 мм</t>
  </si>
  <si>
    <t>Плитка тактильная (непреодолимое препятствие, конусы шахматные) 300х300х4, ПУ, желтый, черный</t>
  </si>
  <si>
    <t>Плитка тактильная (преодолимое препятствие, поле внимания, конусы линейные) 300х300х4, ПУ, желтый, черный</t>
  </si>
  <si>
    <r>
      <t xml:space="preserve">Плитка тактильная (преодолимое препятствие, поле внимания, конусы линейные) 300х300х4, ПУ, желтый, черный, </t>
    </r>
    <r>
      <rPr>
        <b/>
        <sz val="11"/>
        <color theme="1"/>
        <rFont val="Calibri"/>
        <family val="2"/>
        <charset val="204"/>
        <scheme val="minor"/>
      </rPr>
      <t>самоклей</t>
    </r>
  </si>
  <si>
    <r>
      <t xml:space="preserve">Плитка тактильная (непреодолимое препятствие, конусы шахматные) 300х300х4, ПУ, желтый, черный, </t>
    </r>
    <r>
      <rPr>
        <b/>
        <sz val="11"/>
        <color theme="1"/>
        <rFont val="Calibri"/>
        <family val="2"/>
        <charset val="204"/>
        <scheme val="minor"/>
      </rPr>
      <t>самоклей</t>
    </r>
  </si>
  <si>
    <r>
      <t xml:space="preserve">Плитка тактильная (преодолимое препятствие, поле внимания, конусы линейные) 500х500х4, ПУ, желтый,черный, </t>
    </r>
    <r>
      <rPr>
        <b/>
        <sz val="11"/>
        <color theme="1"/>
        <rFont val="Calibri"/>
        <family val="2"/>
        <charset val="204"/>
        <scheme val="minor"/>
      </rPr>
      <t>самоклей</t>
    </r>
  </si>
  <si>
    <t>Плитка тактильная (преодолимое препятствие, поле внимания, конусы линейные) 500х500х4, ПУ, желтый,черный</t>
  </si>
  <si>
    <t>Плитка тактильная (непреодолимое препятствие, конусы шахматные) 500х500х4, ПУ, желтый,черный</t>
  </si>
  <si>
    <r>
      <t xml:space="preserve">Плитка тактильная (непреодолимое препятствие, конусы шахматные) 500х500х4, ПУ, желтый,черный, </t>
    </r>
    <r>
      <rPr>
        <b/>
        <sz val="11"/>
        <color theme="1"/>
        <rFont val="Calibri"/>
        <family val="2"/>
        <charset val="204"/>
        <scheme val="minor"/>
      </rPr>
      <t>самоклей</t>
    </r>
  </si>
  <si>
    <t>Плитка тактильная (конусы шахматные, непреодолимое препятствие) нержавеющая сталь AISI 304, 300х300х6 мм, желтые вставки. Монтаж плитки осуществляется путем прикручивания стальной основы к поверхности с использованием саморезов с дюбелем. Полимерные вставки соединяются с основой с использованием замковых креплений. Для обеспечения дополнительной надежности и фиксации вставок после монтажа рекомендуется применять клей.</t>
  </si>
  <si>
    <t>Плитка тактильная (конусы линейные, преодолимое препятствие) нержавеющая сталь AISI 304, 300х300х6 мм, желтые вставки. Монтаж плитки осуществляется путем прикручивания стальной основы к поверхности с использованием саморезов с дюбелем. Полимерные вставки соединяются с основой с использованием замковых креплений. Для обеспечения дополнительной надежности и фиксации вставок после монтажа рекомендуется применять клей.</t>
  </si>
  <si>
    <r>
      <rPr>
        <sz val="11"/>
        <color rgb="FFFF0000"/>
        <rFont val="Calibri"/>
        <family val="2"/>
        <charset val="204"/>
        <scheme val="minor"/>
      </rPr>
      <t>Внимание! Инновационный продукт!</t>
    </r>
    <r>
      <rPr>
        <sz val="11"/>
        <color theme="1"/>
        <rFont val="Calibri"/>
        <family val="2"/>
        <charset val="204"/>
        <scheme val="minor"/>
      </rPr>
      <t xml:space="preserve">Плитка тактильная, со сменными рифами, обладает противоскользящими свойствами (непреодолимое препятствие, конусы шахматные), 300х300х6, PU/PL, Цвет: жёлто-чёрный; серый/желтый; серый/черный; чёрно-жёлтый; предназначен для укладки внутри и снаружи помещений с большим потоком посетителей. </t>
    </r>
    <r>
      <rPr>
        <b/>
        <sz val="11"/>
        <color theme="1"/>
        <rFont val="Calibri"/>
        <family val="2"/>
        <charset val="204"/>
        <scheme val="minor"/>
      </rPr>
      <t>Самоклей</t>
    </r>
  </si>
  <si>
    <t>Полоса комбинированная, с противоскользящей вставкой, со штифтом, 19х35х300, H-4мм, I-15мм, AISI304/PL, желтый (направление движения, зона получения услуг)</t>
  </si>
  <si>
    <t>Полоса комбинированная, с противоскользящей вставкой, без штифта, 4х35х300, H-4мм, I-0мм, AISI304/PL, желтый (направление движения, зона получения услуг)</t>
  </si>
  <si>
    <t>Конус тактильный, комбинированный, с противоскользящей вставкой, М9, со штифтом, D35x35, H-4мм, I-15мм, AISI304/PL, желтый (преодолимое препятствие, непреодолимое препятствие)</t>
  </si>
  <si>
    <t>Конус тактильный, комбинированный, с противоскользящей вставкой, М9, без штифта, D35x35, H-4мм, I-0мм, AISI304/PL, желтый (преодолимое препятствие, непреодолимое препятствие)</t>
  </si>
  <si>
    <r>
      <t xml:space="preserve">Лента тактильная, направляющая 3х50х1000, материал - ПУ, цвет: черный, желтый </t>
    </r>
    <r>
      <rPr>
        <b/>
        <sz val="11"/>
        <color theme="1"/>
        <rFont val="Calibri"/>
        <family val="2"/>
        <charset val="204"/>
        <scheme val="minor"/>
      </rPr>
      <t>самоклеящаяся</t>
    </r>
  </si>
  <si>
    <r>
      <t xml:space="preserve">Лента тактильная направляющая Размер (ВxШхД):4.5x46х1000 мм, антивандальная, в AL профиле ВхШхГ 46х4,5, материал вставки - ПВХ, шириной 29мм желтого, черного цвета, </t>
    </r>
    <r>
      <rPr>
        <b/>
        <sz val="11"/>
        <color theme="1"/>
        <rFont val="Calibri"/>
        <family val="2"/>
        <charset val="204"/>
        <scheme val="minor"/>
      </rPr>
      <t>самоклеящаяся</t>
    </r>
  </si>
  <si>
    <t>Лента тактильная направляющая, антивандальная, в AL профиле ВхШхГ 46х4,5, материал вставки - ПВХ, шириной 29мм желтого. черного цвета</t>
  </si>
  <si>
    <t>Лента тактильная, направляющая, ВхШхГ 3х50х1000, материал - ПВХ, желтого, черного цвета</t>
  </si>
  <si>
    <t>Прижим для монтажа тактильной плитки 300х300 мм. Материал: вторсырьё</t>
  </si>
  <si>
    <t>Прижим для монтажа тактильной плитки 500х500 мм</t>
  </si>
  <si>
    <t>Прижим для монтажа тактильной плитки (направление движения, зона получения услуг), 180х300 мм</t>
  </si>
  <si>
    <t>Наклейка абразивная противоскользящая полоса 50мм,  (рулон 18 м.)</t>
  </si>
  <si>
    <t>Желтая нескользящая абразивная наклейка (лента, полоса) Л-100 цвет желтый, черный. 100мм,(рулон 18м)</t>
  </si>
  <si>
    <t xml:space="preserve">Цветная нескользящая лента Л-100 черно-желтая. 100мм (рулон 18м) </t>
  </si>
  <si>
    <t>Поручень опорный для раковины 750x750x550 мм,  D38, сталь нерж. AISI 304</t>
  </si>
  <si>
    <t>Пеленальные столики</t>
  </si>
  <si>
    <t>Откидной пеленальный столик для общественных туалетов, настенный, горизонтальный, белый или 
Невский бук. Размер (ВxШxГ): 590x810x235 мм Вес: 18.5 кг
Материал: ЛДСП 16 мм; сталь с порошковой покраской</t>
  </si>
  <si>
    <t>Откидной пеленальный столик для общественных туалетов, настенный, белый или Бук невский. Размер (ВxШxГ): 820x560x235 мм. Вес: 20 кг
Материал: ЛДСП 16 мм; сталь с порошковой покраской</t>
  </si>
  <si>
    <r>
      <t xml:space="preserve">Система вызова помощи - ПС-МГН  </t>
    </r>
    <r>
      <rPr>
        <b/>
        <sz val="10"/>
        <color rgb="FFC00000"/>
        <rFont val="Calibri"/>
        <family val="2"/>
        <charset val="204"/>
        <scheme val="minor"/>
      </rPr>
      <t>(актуальная цена с 14.01.2025)</t>
    </r>
  </si>
  <si>
    <t>Кнопка вызова персонала ГОСТ, со шнурком, антивандальная, сталь с порошковой покраской; Размер (ВxШxГ): 150x150x35 мм; Вес: 0.7 кг</t>
  </si>
  <si>
    <r>
      <t xml:space="preserve">Система вызова помощи - «ТИФЛОВЫЗОВ» </t>
    </r>
    <r>
      <rPr>
        <b/>
        <sz val="10"/>
        <color rgb="FFC00000"/>
        <rFont val="Calibri"/>
        <family val="2"/>
        <charset val="204"/>
        <scheme val="minor"/>
      </rPr>
      <t>(актуальная цена с 14.01.2025)</t>
    </r>
  </si>
  <si>
    <r>
      <t xml:space="preserve">Система вызова помощи -Исток-Аудио </t>
    </r>
    <r>
      <rPr>
        <b/>
        <sz val="10"/>
        <color rgb="FFC00000"/>
        <rFont val="Calibri"/>
        <family val="2"/>
        <charset val="204"/>
        <scheme val="minor"/>
      </rPr>
      <t>(актуальная цена с 14.01.2025)</t>
    </r>
  </si>
  <si>
    <r>
      <t xml:space="preserve">Система двухсторонней связи </t>
    </r>
    <r>
      <rPr>
        <b/>
        <sz val="10"/>
        <color rgb="FFC00000"/>
        <rFont val="Calibri"/>
        <family val="2"/>
        <charset val="204"/>
        <scheme val="minor"/>
      </rPr>
      <t>(актуальная цена с 14.01.2025)</t>
    </r>
  </si>
  <si>
    <r>
      <t xml:space="preserve">Беспроводная система вызова для мед. учреждений Medbells </t>
    </r>
    <r>
      <rPr>
        <b/>
        <sz val="10"/>
        <color rgb="FFC00000"/>
        <rFont val="Calibri"/>
        <family val="2"/>
        <charset val="204"/>
        <scheme val="minor"/>
      </rPr>
      <t>(актуальная цена с 14.01.2025)</t>
    </r>
  </si>
  <si>
    <r>
      <t xml:space="preserve">Беспроводная система вызова персонала iBells </t>
    </r>
    <r>
      <rPr>
        <b/>
        <sz val="10"/>
        <color rgb="FFC00000"/>
        <rFont val="Calibri"/>
        <family val="2"/>
        <charset val="204"/>
        <scheme val="minor"/>
      </rPr>
      <t>(актуальная цена с 14.01.2025)</t>
    </r>
  </si>
  <si>
    <r>
      <t xml:space="preserve">Доводчики  </t>
    </r>
    <r>
      <rPr>
        <b/>
        <sz val="10"/>
        <color rgb="FFC00000"/>
        <rFont val="Calibri"/>
        <family val="2"/>
        <charset val="204"/>
        <scheme val="minor"/>
      </rPr>
      <t>(актуальная цена с 14.01.2025)</t>
    </r>
  </si>
  <si>
    <t xml:space="preserve"> Для входной группы</t>
  </si>
  <si>
    <t xml:space="preserve"> Для помещений</t>
  </si>
  <si>
    <t>Мнемосхемы размер 600х800 мм</t>
  </si>
  <si>
    <t>Мнемосхемы размер 470х610 мм</t>
  </si>
  <si>
    <t>Мнемосхемы размер 321х411 мм</t>
  </si>
  <si>
    <t>Мнемосхема размер 150х200 мм</t>
  </si>
  <si>
    <t xml:space="preserve">Пиктограммы </t>
  </si>
  <si>
    <t>Тактильные наклейки на поручни</t>
  </si>
  <si>
    <t>Маркировочные ленты</t>
  </si>
  <si>
    <t>Круг  контрастный</t>
  </si>
  <si>
    <t>Крепление для табличек</t>
  </si>
  <si>
    <t>Маркировка этажей и площадок</t>
  </si>
  <si>
    <t>Комплексные тактильные таблички с азбукой Брайля</t>
  </si>
  <si>
    <t>Вертикальная стойка из Ст3 с порошковой окраской с опорным поручнем для тактильной мнемосхемы 905х1150 мм из ПВХ</t>
  </si>
  <si>
    <t>Крепление настенные и стойки для мнемосхем</t>
  </si>
  <si>
    <t>Тактильная мнемосхема в полноцветном цветовом решении на основании из 8 мм оргстекла. Размер 470x610 мм; Цвет: по согласованию</t>
  </si>
  <si>
    <t xml:space="preserve">Комплексная тактильная табличка ГОСТ на ПВХ 3 мм; Размер: 100x300x3 мм; Цвет: Монохром. Текстовые знаки отображаются на табличке при помощи плоскопечатного изображения и дублируются по системе Брайля.                                                     </t>
  </si>
  <si>
    <t>Табличка комплексная ПВХ 680х480 мм с интегрированной кнопкой вызова помощи 10311 и прямым креплением (комплект). Габаритные Размеры крепления ВхШ: 680х480 мм
Габаритные размеры таблички ВхШ: 600х400 мм.                                                       Для работы системы вызова, ее необходимо доукомплектовывать одним из приемных устройств системы ПС-999</t>
  </si>
  <si>
    <t>Табличка комплексная с интегрированной кнопкой вызова помощи и прямым креплением ПВХ 3 мм (комплект).                                      Габаритные размеры крепления ВхШ: 480х380 мм
Габаритные размеры таблички ВхШ: 400х300 мм                                                       Для работы системы вызова, ее необходимо доукомплектовывать одним из приемных устройств системы ПС-999</t>
  </si>
  <si>
    <t>Гардеробный номерок</t>
  </si>
  <si>
    <t>Комплекты с интегрированной кнопкой вызова помощи</t>
  </si>
  <si>
    <t>Гардеробный номерок тактильный односторонний на основе ABS пластика с защитным покрытием, на основе алюминиевой композитной плиты 3 мм с защитным покрытием, на основе оргстекла 3 мм, на основе стали 2 мм с защитным покрытием, индивидуальный</t>
  </si>
  <si>
    <t>Таблички ГОСТ Р 59602-2021</t>
  </si>
  <si>
    <t>Табличка тактильная комплексная на основе композита 4 мм, ГОСТ, монохромная, 100х300 мм. Текстовые знаки отображаются на табличке при помощи плоскопечатного изображения и дублируются по системе Брайля.</t>
  </si>
  <si>
    <t>Табличка тактильная комплексная на основе композита 4 мм, ГОСТ, монохромная, 300х400 мм. Текстовые знаки отображаются на табличке при помощи плоскопечатного изображения и дублируются по системе Брайля.</t>
  </si>
  <si>
    <t>В рамке</t>
  </si>
  <si>
    <t xml:space="preserve">Комплексная тактильная табличка на ПВХ 3 мм в рамке 10мм, с защитным покрытием 150х300 мм;  цвет таблички по согласованию, цвет рамки серебряный или золотой </t>
  </si>
  <si>
    <t xml:space="preserve">Комплексная тактильная табличка на ПВХ 3 мм в рамке 10мм, с защитным покрытием 400х300 мм;  цвет таблички по согласованию, цвет рамки серебряный или золотой </t>
  </si>
  <si>
    <t xml:space="preserve">Комплексная тактильная табличка на ПВХ 3 мм в рамке 10мм, с защитным покрытием 100х300 мм; цвет таблички по согласованию, цвет рамки серебряный или золотой </t>
  </si>
  <si>
    <t xml:space="preserve">Табличка тактильная полноцветная на композитной основе в рамке 10мм, с защитным покрытием 100х300 мм; цвет таблички по согласованию, цвет рамки серебряный или золотой </t>
  </si>
  <si>
    <t xml:space="preserve">Табличка тактильная полноцветная на композитной основе в рамке 10мм, с защитным покрытием 150х300 мм; цвет таблички по согласованию, цвет рамки серебряный или золотой </t>
  </si>
  <si>
    <t xml:space="preserve">Табличка тактильная полноцветная на композитной основе в рамке 10мм, с защитным покрытием 400х300 мм; цвет таблички по согласованию, цвет рамки серебряный или золотой </t>
  </si>
  <si>
    <t>ПВХ 3 мм с защитным покрытием</t>
  </si>
  <si>
    <t>Композитный алюминий 4мм с защитным покрытием</t>
  </si>
  <si>
    <t>Тактильная табличка (комплексная) со сменой информации. 100 x 300мм; Материал: ПВХ 3 мм защитное покрытие
Цвет: По согласованию</t>
  </si>
  <si>
    <t>Эконом</t>
  </si>
  <si>
    <t>Тактильно-световые таблички в рамке</t>
  </si>
  <si>
    <t>Тактильная табличка с подсветкой на основе оргстекла. Размер 200x300; Материал: акрил 8 мм, алюминиевая рамка
Цвет: полноцветная</t>
  </si>
  <si>
    <t>Тактильная табличка с подсветкой на основе оргстекла. Размер 300x400; Материал: акрил 8 мм, алюминиевая рамка
Цвет: полноцветная</t>
  </si>
  <si>
    <t>С подсветкой</t>
  </si>
  <si>
    <t>Тактильная табличка с подсветкой на основе оргстекла, 400х300; цвет по согласованию</t>
  </si>
  <si>
    <t>Тактильная табличка с подсветкой на основе оргстекла, 500х400; цвет по согласованию</t>
  </si>
  <si>
    <t>Тактильная табличка с подсветкой на основе оргстекла,500х600; цвет по согласованию</t>
  </si>
  <si>
    <t>Светонакопительная ПВХ</t>
  </si>
  <si>
    <t xml:space="preserve"> Оргстекла 3 мм</t>
  </si>
  <si>
    <t>Тактильная комплексная табличка на основе оргстекла 3мм  100х300 мм; цвет по согласованию. Внимание! Дистанционные держатели в комплект не входят, можно приобрести отдельно</t>
  </si>
  <si>
    <t>Тактильная комплексная табличка на основе оргстекла 3мм  150х300 мм; цвет по согласованию. Внимание! Дистанционные держатели в комплект не входят, можно приобрести отдельно</t>
  </si>
  <si>
    <t>Тактильная комплексная табличка на основе оргстекла 3 мм 400х300 мм; цвет по согласованию. Внимание! Дистанционные держатели в комплект не входят, можно приобрести отдельно</t>
  </si>
  <si>
    <t>Сталь 2 мм</t>
  </si>
  <si>
    <t xml:space="preserve">Звуковые таблички </t>
  </si>
  <si>
    <t>Табличка тактильно-звуковая комплексная, монохром, 100x300x25 мм
сменное поле для информации;
удобная запись звуковых сообщений без вскрытия корпуса (запись до 90 сек);
голосовое предупреждающее сообщение о скорой разрядке источников питания;
кнопка активации звуковых сообщений с инкрустированным шрифтом брайля;
широкий направленный угол работы динамика;
удобство в установке, задняя панель оборудована отверстиями для установки (не требуются дополнительные кронштейны).</t>
  </si>
  <si>
    <t>Модульные системы табличек</t>
  </si>
  <si>
    <t>Со сменой информации</t>
  </si>
  <si>
    <t xml:space="preserve"> NEW ГОСТ Р 52131</t>
  </si>
  <si>
    <t>Размер 200х200 мм</t>
  </si>
  <si>
    <t>Размер 150х150 мм</t>
  </si>
  <si>
    <t>Размер 100х100 мм</t>
  </si>
  <si>
    <t xml:space="preserve">С дублированием информации по системе Брайля </t>
  </si>
  <si>
    <t xml:space="preserve"> Звуковые пиктограммы </t>
  </si>
  <si>
    <r>
      <t xml:space="preserve">Звуковой указатель-пиктограмма, полистирол, цвет желтый, 200 x 160 x 25мм.  </t>
    </r>
    <r>
      <rPr>
        <b/>
        <sz val="10"/>
        <color rgb="FFFF0000"/>
        <rFont val="Arial"/>
        <family val="2"/>
        <charset val="204"/>
      </rPr>
      <t>Любое изображение!</t>
    </r>
  </si>
  <si>
    <t>Лента контрастная для маркировки ступеней и дверей, флоуресцентная, самоклеящаяся, на подложке, ширина 50мм, (рулон 50 м)</t>
  </si>
  <si>
    <t>Нержавеющая сталь AISI 304</t>
  </si>
  <si>
    <t>ГОСТ NEW 2021</t>
  </si>
  <si>
    <t>Плитка тактильная (полоса, направление движения, зона получения услуг) нержавеющая сталь AISI 304, 180х320х6 мм, желтые вставки</t>
  </si>
  <si>
    <t xml:space="preserve"> Направляющие</t>
  </si>
  <si>
    <t>Тактильные индикаторы</t>
  </si>
  <si>
    <t>Нержавеющие</t>
  </si>
  <si>
    <t>Полоса тактильная со штифтом, 19х35х280, H-4мм, I-15мм, AISI304 (направление движения, зона получения услуг)</t>
  </si>
  <si>
    <t>ТНУ: Полоса без штифта, 4х35х280, H-4мм, I-0мм, AISI304 (направление движения, зона получения услуг)</t>
  </si>
  <si>
    <t>Конус со штифтом, D35x35, H-4мм, I-15мм, AISI304 (преодолимое препятствие, непреодолимое препятствие)</t>
  </si>
  <si>
    <t>Конус тактильный без штифта, D35x35, H-4мм, I-0мм, AISI304 (преодолимое препятствие, непреодолимое препятствие)</t>
  </si>
  <si>
    <t>Нержавеющие комбинированные</t>
  </si>
  <si>
    <t>Алюминиевые</t>
  </si>
  <si>
    <t>Полоса матовая, без штифта, 4х35х300, H-4мм, I-0мм, AL (направление движения, зона получения услуг)</t>
  </si>
  <si>
    <t>Полоса матовая, со штифтом, 19х35х300, H-4мм, I-15мм, AL (направление движения, зона получения услуг)</t>
  </si>
  <si>
    <t>Трафареты</t>
  </si>
  <si>
    <t>Клей</t>
  </si>
  <si>
    <t>Прижим для монтажа тактильной плитки</t>
  </si>
  <si>
    <t xml:space="preserve">Трафарет для установки индикаторов. Композитный алюминий </t>
  </si>
  <si>
    <t>Прижим для монтажа тактильной плитки (направление движения, зона получения услуг), 180х500 мм</t>
  </si>
  <si>
    <r>
      <rPr>
        <sz val="11"/>
        <color rgb="FFFF0000"/>
        <rFont val="Calibri"/>
        <family val="2"/>
        <charset val="204"/>
        <scheme val="minor"/>
      </rPr>
      <t xml:space="preserve">Внимание! Инновационный продукт! </t>
    </r>
    <r>
      <rPr>
        <sz val="11"/>
        <color theme="1"/>
        <rFont val="Calibri"/>
        <family val="2"/>
        <charset val="204"/>
        <scheme val="minor"/>
      </rPr>
      <t xml:space="preserve">Плитка тактильная контрастная, со сменными рифами, обладает противоскользящими свойствами(преодолимое препятствие, поле внимания, конусы линейные), 300х300х6, PU/PL, Цвет: жёлто/чёрный; серый/желтый;серый/черный; чёрно/жёлтый; предназначен для укладки внутри и снаружи помещений с большим потоком посетителей. </t>
    </r>
    <r>
      <rPr>
        <b/>
        <sz val="11"/>
        <color theme="1"/>
        <rFont val="Calibri"/>
        <family val="2"/>
        <charset val="204"/>
        <scheme val="minor"/>
      </rPr>
      <t>самоклей</t>
    </r>
  </si>
  <si>
    <t>Комплект для нанесения клея: зубчатый шпатель, шпательная лопатка, расшивка (2 шт.)</t>
  </si>
  <si>
    <t>Композитная</t>
  </si>
  <si>
    <t>Бетонная</t>
  </si>
  <si>
    <t>Плитка тактильная (преодолимое препятствие, конусы линейные) 600х600х6, композит, желтый. В основании плитки имеется 8 отверстий, для крепления изделий на саморезы, с целью обеспечения эстетичного вида, все они скрыты внутри рифов и надёжно закрыты специальными заглушками.</t>
  </si>
  <si>
    <t>Плитка тактильная (непреодолимое препятствие, конусы шахматные) 600х600х6, композит, желтый. В основании плитки имеется 8 отверстий, для крепления изделий на саморезы, с целью обеспечения эстетичного вида, все они скрыты внутри рифов и надёжно закрыты специальными заглушками.</t>
  </si>
  <si>
    <t xml:space="preserve">Накладка на ступень в AL профиле шириной 170мм, с пятью контрастными вставками шириной 29мм, Размер (ГхВxШ): 1000х5.5x170 мм. Цвет: черный или жёлтый (Поставляется в размер: 900мм; 1000мм; 1300мм; 2000мм; 3000мм). </t>
  </si>
  <si>
    <t>Лента противоскользящая, флуоресцентная для маркировки габаритов машин и опасных участков дорог, зеленого цвета, шириной 50 мм (рулон 18 м)</t>
  </si>
  <si>
    <t>Поручень опорный для раковины, четыре точки крепления в пол, нержавеющая сталь, D38 мм 850x805x645 мм</t>
  </si>
  <si>
    <t>Поручень настенно-напольный, 850x196x600 мм, AISI 304.</t>
  </si>
  <si>
    <t>Поручень опорный для раковины 750x700x550 мм мм, угловой, D38, сталь нерж. AISI 304</t>
  </si>
  <si>
    <t>Поручень опорный для унитаза, D38, сталь нерж. AISI 304.  850x220x800 мм мм</t>
  </si>
  <si>
    <t>Поручень опорный для раковины, фигурный, напольно-настенный, сталь, D38 мм. Размер (ВxШxГ): 744x805x632 мм</t>
  </si>
  <si>
    <t>Поручень опорный для раковины, фигурный, настенно-напольный, нержавеющая сталь, D38 мм</t>
  </si>
  <si>
    <t>Крючок-держатель для одежды и сумок, М1, сталь</t>
  </si>
  <si>
    <t>Сиденья для душа</t>
  </si>
  <si>
    <t>Крючки держатели</t>
  </si>
  <si>
    <t>Сиденье откидное для душа "Антибак", с упором в пол, нержавеющая сталь с антибактериальным покрытием, белое</t>
  </si>
  <si>
    <t>Сиденье откидное, для душа, с ножкой, из нержавеющей стали, диаметр 38 мм. Размер (ВxШxГ): 457x500x521 мм</t>
  </si>
  <si>
    <t>Зеркала для МГН</t>
  </si>
  <si>
    <t>Зеркало антивандальное, AISI304, 450x650 мм. Преимущества:
Не бьется, не подвержено царапинам и сколам;
Высокие антикоррозионные свойства;
Травмобезопасно.</t>
  </si>
  <si>
    <t>Скамья для МГН</t>
  </si>
  <si>
    <t>Скамья для инвалидов (опорников)                              Размер (ВxШxГ): 1070x1200x386 мм
Вес, кг: 21  Материал: Сталь AISI 304</t>
  </si>
  <si>
    <t>Скамья наклонная, для улицы и помещений, сталь с порошковой покраской, М1. Размер (ВxШxГ): 1058x1200x360 мм</t>
  </si>
  <si>
    <t>ЦЕНА РАССЧИТЫВАЕТСЯ ИНДИВИДУАЛЬНО</t>
  </si>
  <si>
    <t>Пандус подставной на регулируемых ножках, из рифленого алюминия, М1,
50x600x400 мм</t>
  </si>
  <si>
    <t>Пандус подставной на регулируемых ножках, из рифленого алюминия, М4. Размер (ВxШxГ): 103x915x619 мм. Регулируемые опоры позволяют настроить высоту пандуса в пределах от 20 мм до 60 мм с помощью специальной рукоятки в форме "барашка".</t>
  </si>
  <si>
    <t>Пандус стационарный с бортиками безопасности и регулировкой высоты  Размер ШxГ: 1000x2460 мм; Материал: Рифленый алюминий , сталь с порошковой покраской. Высота регулируемых ножек: от 125 мм до 250 мм</t>
  </si>
  <si>
    <t xml:space="preserve">Подъемник лестничный гусеничный. Модель « БАРС-УГП-130»
(с выдвижным колесом)
</t>
  </si>
  <si>
    <t xml:space="preserve">Подъемник лестничный гусеничный. Модель « БАРС-УГП-130»
комплектация «КОМФОРТ» (с 
выдвижным колесом и электрорегулируемой  
рулевой колонкой и платформой с пандусом) 
</t>
  </si>
  <si>
    <t>Электронное табло «Бегущая строка»</t>
  </si>
  <si>
    <t>Визуально-акустическое табло для инвалидов</t>
  </si>
  <si>
    <t>Система визуального оповещения «Статика» — это комплексное техническое решение для различных учреждений: больниц, санаториев, интернатов, социальных служб, производств.</t>
  </si>
  <si>
    <t>СурдоЦентр Пульт управления (мини). Предназначен для активации режимов работы системы, регулировки общего уровня громкости, а также для передачи голосовых сообщений в режиме трансляции прямой речи.</t>
  </si>
  <si>
    <t>Каскадный коммутатор системы оповещения "СурдоЦентр" с источником бесперебойного питания</t>
  </si>
  <si>
    <t>Адаптивная система оповещения «СурдоЦентр» ЦВЗУ мини. Размер (ВxШxГ): 210x680x85 мм</t>
  </si>
  <si>
    <r>
      <rPr>
        <b/>
        <sz val="12"/>
        <color theme="1"/>
        <rFont val="Calibri"/>
        <family val="2"/>
        <charset val="204"/>
        <scheme val="minor"/>
      </rPr>
      <t>«СурдоЦентр» — многофункциональная система</t>
    </r>
    <r>
      <rPr>
        <b/>
        <sz val="11"/>
        <color theme="1"/>
        <rFont val="Calibri"/>
        <family val="2"/>
        <charset val="204"/>
        <scheme val="minor"/>
      </rPr>
      <t xml:space="preserve">
- Информирование о событиях
- Оповещение о пожарной тревоге
- Оповещение в экстренной ситуации (антитеррористическая мера)</t>
    </r>
  </si>
  <si>
    <t>Адаптивная система оповещения «СурдоЦентр» МВЗУ 1-16х96. Размер (ВxШxГ): 260x1280x81 мм. Предназначена для использования в качестве специальной системы оповещения. Монтаж визуально-акустического табло осуществляется при помощи дюбель гвоздей.</t>
  </si>
  <si>
    <t>Адаптивная система «МедОриентир»- Системы вызова пациента</t>
  </si>
  <si>
    <t xml:space="preserve">Адаптивная система «Занято-свободно» для санузла </t>
  </si>
  <si>
    <t xml:space="preserve">Увеличитель портативный цифровой ПЦУ-1(7"), устройство воспроизводит картинку с пошаговым увеличением от 2-кратного до 32-кратного размера и в 19 разных цветовых режимах </t>
  </si>
  <si>
    <t xml:space="preserve">Цифровые увеличители </t>
  </si>
  <si>
    <t>Маяк световой для дверных проемов (пара)280 x 150 x 25мм</t>
  </si>
  <si>
    <t>Портативная информационная индукционная система "Исток А5"                                                                                                                        Новая портативная индукционная система для слабослышащих «Исток А5». Эргономичный дизайн, удобное расположение на столе (откидная опора) или на стене, встроенный и выносной микрофоны, световая индикация режимов работы, уменьшение/увеличение уровня сигнала кнопками. Размер 257х212х37 мм, радиус действия до 2 м. Система может также использоваться как стационарная для помещения площадью не более 30 кв. метров (цена по запросу).</t>
  </si>
  <si>
    <t>Индукционная система VERT-80 стационарная. Предназначена для использования в помещениях площадью до 80 кв.м. Размер (ВxШxГ): 160x230x70 мм</t>
  </si>
  <si>
    <t>Тестер индукционной петли Vert-Ti</t>
  </si>
  <si>
    <t>Портативная индукционная система "VERT-1a мини". Размер (ВxШxГ): 205x280x35 мм
Вес: 1.4 кг
Материал: пластик
Цвет: Черный/Белый
Описание: Панель индукционная переносная VERT-1а предназначена для усиления восприятия информации людьми с нарушениями по слуху (использующих слуховые аппараты) в ограниченном пространстве и при большом скоплении людей, а также наличии посторонних звуков или преграды между собеседниками.</t>
  </si>
  <si>
    <t>Портативная индукционная система "VERT-1a". Размер (ВxШxГ): 233x323x35 мм
Вес: 1.65 кг
Материал: пластик
Описание: Портативная индукционная система VERT-1а предназначена для усиления восприятия информации людьми с нарушениями по слуху (использующих слуховые аппараты) в ограниченном пространстве и при большом скоплении людей, а также наличии посторонних звуков или преграды между собеседниками.</t>
  </si>
  <si>
    <t>Разметка напольная на фотолюминесцентной ПВХ пленке, цветография в ассортименте, тип 2, на самоклеящейся основе (нарезка 1м или 2м)</t>
  </si>
  <si>
    <t xml:space="preserve">Лента противоскользящая, флуоресцентная для маркировки габаритов машин и опасных участков дорог, зеленого цвета, шириной 50 мм (рулон 18 м)
</t>
  </si>
  <si>
    <t xml:space="preserve">Светонакопительные знаки, не тактильные 
Размер: 200х200 мм
Материал: ПВХ 3 мм
Цвет: по ГОСТ, светонакопительный
Способ крепления — двухсторонний скотч.                                                                                                                         Изделие выполнено в соответствии с требованием ГОСТ Р 12.4.026-2015 и ГОСТ 34428-2018.
</t>
  </si>
  <si>
    <t xml:space="preserve">Светонакопительные знаки, не тактильные                                                                                                                       Размер (ВxШ): 125x250 мм
Материал: ПВХ 3 мм
Цвет: по ГОСТ, светонакопительный
Способ крепления — двухсторонний скотч.                                                                                                                        Изделие выполнено в соответствии с требованием ГОСТ Р 12.4.026-2015 и ГОСТ 34428-2018.
</t>
  </si>
  <si>
    <t>Тактильная комплексная табличка на основе оргстекла 3мм 100х300 мм; цвет по согласованию. Обратная сторона таблички закатывается цветной пленкой. Внимание! Дистанционные держатели в комплект не входят, можно приобрести отдельно</t>
  </si>
  <si>
    <t>Тактильная комплексная табличка на основе оргстекла 3мм 150х300 мм; цвет по согласованию. Обратная сторона таблички закатывается цветной пленкой.  Внимание! Дистанционные держатели в комплект не входят, можно приобрести отдельно</t>
  </si>
  <si>
    <t>Тактильная комплексная табличка на основе оргстекла 3мм 400х300 мм; цвет по согласованию. Обратная сторона таблички закатывается цветной пленкой.Внимание! Дистанционные держатели в комплект не входят, можно приобрести отдельно</t>
  </si>
  <si>
    <t>абличка тактильная комплексная из оргстекла, толщиной 8мм, полноцветная  100х300 мм; цвет полноцвет. Внимание! Дистанционные держатели в комплект не входят, можно приобрести отдельно</t>
  </si>
  <si>
    <t>абличка тактильная комплексная из оргстекла, толщиной 8мм, полноцветная  150х300 мм; цвет полноцвет. Внимание! Дистанционные держатели в комплект не входят, можно приобрести отдельно</t>
  </si>
  <si>
    <t>абличка тактильная комплексная из оргстекла, толщиной 8мм, полноцветная 400х300 мм; цвет полноцвет. Внимание! Дистанционные держатели в комплект не входят, можно приобрести отдельно</t>
  </si>
  <si>
    <r>
      <t xml:space="preserve"> </t>
    </r>
    <r>
      <rPr>
        <b/>
        <sz val="11"/>
        <color theme="1"/>
        <rFont val="Calibri"/>
        <family val="2"/>
        <charset val="204"/>
        <scheme val="minor"/>
      </rPr>
      <t>Оргстекла полноцвет 8 мм</t>
    </r>
  </si>
  <si>
    <t>Стойка для антивандальной кнопки вызова помощи, нерж. Сталь AISI 304, 1460х200х200 мм</t>
  </si>
  <si>
    <t>Кнопка вызова персонала K-LM. Наручная беспроводная влагозащитная кнопка вызова выполнена в виде браслета.
Вызов, поступивший с кнопки, отображается на пейджере и/или табло в виде номера. Размер:
45*35*12 мм
Радиус передачи сигнала:
100 метров в открытом пространстве
Крепление: на руку
Цвет: голубой
Частота:
433,92 МГц
Вес:
185 г
Материал: пластик</t>
  </si>
  <si>
    <t xml:space="preserve">K-CH1 ВЛАГОЗАЩИЩЁННАЯ КНОПКА ВЫЗОВА (КРАСНЫЙ). Размер
≈88*56*33 мм
Радиус приёма сигнала
не менее 100 метров
Крепление
двухсторонний скотч, саморезы
Цвет
белый
Вес нетто
99 г
Частота
433,92 МГц
Материал
пластик
Питание
батарейка 12V 23A
Индикация вызова
есть
Особенности
ударопрочный корпус
</t>
  </si>
  <si>
    <r>
      <t xml:space="preserve">Система вызова помощи - «ТИФЛОВЫЗОВ» -А </t>
    </r>
    <r>
      <rPr>
        <b/>
        <sz val="10"/>
        <color rgb="FFC00000"/>
        <rFont val="Calibri"/>
        <family val="2"/>
        <charset val="204"/>
        <scheme val="minor"/>
      </rPr>
      <t>(актуальная цена с 01.01.2026)</t>
    </r>
  </si>
  <si>
    <t>Вертикальная стойка из нержавеющей стали с опорным поручнем для тактильной мнемосхемы 905х1150 из ПВХ</t>
  </si>
  <si>
    <r>
      <rPr>
        <sz val="10"/>
        <color rgb="FFFF0000"/>
        <rFont val="Arial"/>
        <family val="2"/>
        <charset val="204"/>
      </rPr>
      <t>Внимание!
Инновационный продукт!</t>
    </r>
    <r>
      <rPr>
        <sz val="10"/>
        <color rgb="FF000000"/>
        <rFont val="Arial"/>
        <family val="2"/>
        <charset val="204"/>
      </rPr>
      <t xml:space="preserve">                  Тактильно-звуковая мнемосхема для помещения, ультратонкая, антивандальная, сталь с порошковой покраской; 1159x814x500 мм. </t>
    </r>
    <r>
      <rPr>
        <sz val="10"/>
        <color rgb="FFFF0000"/>
        <rFont val="Arial"/>
        <family val="2"/>
        <charset val="204"/>
      </rPr>
      <t>Изготовление до 40 рабочих дней</t>
    </r>
  </si>
  <si>
    <t>Настенная тактильно-звуковая мнемосхема со встроенной индукционной системой. 550х800мм; Материал:
Композитный алюминий, ПВХ (возможно дополнительное оснащение индукционной системой)</t>
  </si>
  <si>
    <t>Напольная, наклонная, горизонтальная стойка для мнемосхемы 630х800 мм, для помещенийРазмер (ВxШxГ): 1180x900x711 мм
Цвет: Полноцветная Для работы системы вызова мнемосхемы, ее необходимо доукомплектовывать одним из приемных устройств системы   ПС-999.</t>
  </si>
  <si>
    <t>Табличка тактильная комплексная на основе композита 4 мм, ГОСТ, монохромная, 200х300 мм. Текстовые знаки отображаются на табличке при помощи плоскопечатного изображения и дублируются по системе Брайля.</t>
  </si>
  <si>
    <t>Оргстекло 3 мм</t>
  </si>
  <si>
    <t>Тактильная табличка (комплексная) со сменой информации. 400 x 300мм; Материал:  Композитный алюминий 4мм с защитным покрытием
Цвет: По согласованию</t>
  </si>
  <si>
    <t>Прайс от 01.2026</t>
  </si>
  <si>
    <t>Тактильные пиктограммы с покрытием, 200*200 мм; Материал:
полистирол 4мм</t>
  </si>
  <si>
    <t>Тактильные пиктограммы с покрытием, 150*150 см; Материал: полистирол 4мм</t>
  </si>
  <si>
    <t>Тактильные пиктограммы с покрытием, 100*100 мм; Материал:
полистирол 4мм</t>
  </si>
  <si>
    <t>Тактильная пиктограмма, 100х100 мм, ПВХ 3мм.</t>
  </si>
  <si>
    <t>Тактильная пиктограмма, 150х150 мм, ПВХ 3мм.</t>
  </si>
  <si>
    <t>Тактильная пиктограмма, 200х200 мм, ПВХ 3мм.</t>
  </si>
  <si>
    <t>Сумка для хранения и транспортировки избирательной кабинки Арт. 50177-1-SU</t>
  </si>
  <si>
    <r>
      <t xml:space="preserve">Плитка тактильная (направление движения, полоса) 300x300x4, ПУ, желтый, черный, </t>
    </r>
    <r>
      <rPr>
        <b/>
        <sz val="11"/>
        <color theme="1"/>
        <rFont val="Calibri"/>
        <family val="2"/>
        <charset val="204"/>
        <scheme val="minor"/>
      </rPr>
      <t>самоклей</t>
    </r>
  </si>
  <si>
    <t>Плитка тактильная (направление движения, полоса) 300x300x4, ПУ, желтый, черный</t>
  </si>
  <si>
    <r>
      <t xml:space="preserve">Плитка тактильная (направление движения, полоса) 500x500x4, ПУ, желтый, черный, </t>
    </r>
    <r>
      <rPr>
        <b/>
        <sz val="11"/>
        <color theme="1"/>
        <rFont val="Calibri"/>
        <family val="2"/>
        <charset val="204"/>
        <scheme val="minor"/>
      </rPr>
      <t>самоклей</t>
    </r>
  </si>
  <si>
    <t>Плитка тактильная (направление движения, полоса) 500x500x4, ПУ, желтый, черный</t>
  </si>
  <si>
    <r>
      <rPr>
        <sz val="11"/>
        <color rgb="FFFF0000"/>
        <rFont val="Calibri"/>
        <family val="2"/>
        <charset val="204"/>
        <scheme val="minor"/>
      </rPr>
      <t>Внимание! Инновационный продукт!</t>
    </r>
    <r>
      <rPr>
        <sz val="11"/>
        <color theme="1"/>
        <rFont val="Calibri"/>
        <family val="2"/>
        <charset val="204"/>
        <scheme val="minor"/>
      </rPr>
      <t xml:space="preserve">Плитка тактильная, со сменными рифами, обладает противоскользящими свойствами (направление движения, зона получения услуг), 180х300х6, PU/PL; цвет: серый/черный; желтый/черный; черный/желтый; серый/желтый;  предназначен для укладки внутри и снаружи помещений с большим потоком посетителей. </t>
    </r>
    <r>
      <rPr>
        <b/>
        <sz val="11"/>
        <color theme="1"/>
        <rFont val="Calibri"/>
        <family val="2"/>
        <charset val="204"/>
        <scheme val="minor"/>
      </rPr>
      <t>Самоклей</t>
    </r>
  </si>
  <si>
    <r>
      <rPr>
        <b/>
        <sz val="11"/>
        <color rgb="FFFF0000"/>
        <rFont val="Calibri"/>
        <family val="2"/>
        <charset val="204"/>
        <scheme val="minor"/>
      </rPr>
      <t xml:space="preserve">Внимание! Инновационный продукт! </t>
    </r>
    <r>
      <rPr>
        <sz val="11"/>
        <color rgb="FFFF0000"/>
        <rFont val="Calibri"/>
        <family val="2"/>
        <charset val="204"/>
        <scheme val="minor"/>
      </rPr>
      <t xml:space="preserve">              </t>
    </r>
    <r>
      <rPr>
        <sz val="11"/>
        <color theme="1"/>
        <rFont val="Calibri"/>
        <family val="2"/>
        <charset val="204"/>
        <scheme val="minor"/>
      </rPr>
      <t xml:space="preserve">"Холодный пластик", разметка направления движения для МГН </t>
    </r>
    <r>
      <rPr>
        <b/>
        <sz val="11"/>
        <color theme="1"/>
        <rFont val="Calibri"/>
        <family val="2"/>
        <charset val="204"/>
        <scheme val="minor"/>
      </rPr>
      <t>4х180х1000</t>
    </r>
    <r>
      <rPr>
        <sz val="11"/>
        <color theme="1"/>
        <rFont val="Calibri"/>
        <family val="2"/>
        <charset val="204"/>
        <scheme val="minor"/>
      </rPr>
      <t>, 3 желтых полосы, белая базовая основа 180 мм. ГОСТ Р 52875-2018. Пластик поставляется в хлыстах 1, 2, 3 метра</t>
    </r>
  </si>
  <si>
    <r>
      <rPr>
        <b/>
        <sz val="11"/>
        <color rgb="FFFF0000"/>
        <rFont val="Calibri"/>
        <family val="2"/>
        <charset val="204"/>
        <scheme val="minor"/>
      </rPr>
      <t xml:space="preserve">Внимание! Инновационный продукт!  </t>
    </r>
    <r>
      <rPr>
        <sz val="11"/>
        <color rgb="FFFF0000"/>
        <rFont val="Calibri"/>
        <family val="2"/>
        <charset val="204"/>
        <scheme val="minor"/>
      </rPr>
      <t xml:space="preserve">   </t>
    </r>
    <r>
      <rPr>
        <sz val="11"/>
        <rFont val="Calibri"/>
        <family val="2"/>
        <charset val="204"/>
        <scheme val="minor"/>
      </rPr>
      <t>"Холодный пластик", разметка направления движения для МГН,</t>
    </r>
    <r>
      <rPr>
        <b/>
        <sz val="11"/>
        <rFont val="Calibri"/>
        <family val="2"/>
        <charset val="204"/>
        <scheme val="minor"/>
      </rPr>
      <t>4х180х1000</t>
    </r>
    <r>
      <rPr>
        <sz val="11"/>
        <rFont val="Calibri"/>
        <family val="2"/>
        <charset val="204"/>
        <scheme val="minor"/>
      </rPr>
      <t>,  3 желтые полосы на черной основе ГОСТ Р 52875-2018.                                                  Пластик поставляется в хлыстах 1, 2, 3 метра</t>
    </r>
  </si>
  <si>
    <r>
      <rPr>
        <b/>
        <sz val="11"/>
        <color rgb="FFFF0000"/>
        <rFont val="Calibri"/>
        <family val="2"/>
        <charset val="204"/>
        <scheme val="minor"/>
      </rPr>
      <t>Внимание! Инновационный продукт!</t>
    </r>
    <r>
      <rPr>
        <b/>
        <sz val="11"/>
        <rFont val="Calibri"/>
        <family val="2"/>
        <charset val="204"/>
        <scheme val="minor"/>
      </rPr>
      <t xml:space="preserve"> </t>
    </r>
    <r>
      <rPr>
        <sz val="11"/>
        <rFont val="Calibri"/>
        <family val="2"/>
        <charset val="204"/>
        <scheme val="minor"/>
      </rPr>
      <t xml:space="preserve">        "Холодный пластик", разметка направления движения для МГН,  </t>
    </r>
    <r>
      <rPr>
        <b/>
        <sz val="11"/>
        <rFont val="Calibri"/>
        <family val="2"/>
        <charset val="204"/>
        <scheme val="minor"/>
      </rPr>
      <t>4х180х1000</t>
    </r>
    <r>
      <rPr>
        <sz val="11"/>
        <rFont val="Calibri"/>
        <family val="2"/>
        <charset val="204"/>
        <scheme val="minor"/>
      </rPr>
      <t xml:space="preserve">, материал: холодный пластик, 3 желтые полосы на белой основе, самоклеящаяся. ГОСТ Р 52875-2018. Пластик поставляется в хлыстах 1, 2, 3 метра. </t>
    </r>
    <r>
      <rPr>
        <b/>
        <sz val="11"/>
        <rFont val="Calibri"/>
        <family val="2"/>
        <charset val="204"/>
        <scheme val="minor"/>
      </rPr>
      <t>(самоклей)</t>
    </r>
  </si>
  <si>
    <r>
      <rPr>
        <b/>
        <sz val="11"/>
        <color rgb="FFFF0000"/>
        <rFont val="Calibri"/>
        <family val="2"/>
        <charset val="204"/>
        <scheme val="minor"/>
      </rPr>
      <t xml:space="preserve">Внимание! Инновационный продукт!  </t>
    </r>
    <r>
      <rPr>
        <b/>
        <sz val="11"/>
        <rFont val="Calibri"/>
        <family val="2"/>
        <charset val="204"/>
        <scheme val="minor"/>
      </rPr>
      <t xml:space="preserve">  </t>
    </r>
    <r>
      <rPr>
        <sz val="11"/>
        <rFont val="Calibri"/>
        <family val="2"/>
        <charset val="204"/>
        <scheme val="minor"/>
      </rPr>
      <t xml:space="preserve">       "Холодный пластик", разметка направления движения для МГН,  </t>
    </r>
    <r>
      <rPr>
        <b/>
        <sz val="11"/>
        <rFont val="Calibri"/>
        <family val="2"/>
        <charset val="204"/>
        <scheme val="minor"/>
      </rPr>
      <t>4х180х1000</t>
    </r>
    <r>
      <rPr>
        <sz val="11"/>
        <rFont val="Calibri"/>
        <family val="2"/>
        <charset val="204"/>
        <scheme val="minor"/>
      </rPr>
      <t>, материал: холодный пластик, 3 желтые полосы на черной основе, самоклеящаяся, ГОСТ Р 52875-2018.                  Пластик поставляется в хлыстах 1, 2, 3 метра</t>
    </r>
    <r>
      <rPr>
        <b/>
        <sz val="11"/>
        <rFont val="Calibri"/>
        <family val="2"/>
        <charset val="204"/>
        <scheme val="minor"/>
      </rPr>
      <t xml:space="preserve"> (самоклей)</t>
    </r>
  </si>
  <si>
    <r>
      <t xml:space="preserve">Лента тактильная (самокл.) 3х29х1000;материал - ПУ,  цвет: черный, желтый, </t>
    </r>
    <r>
      <rPr>
        <b/>
        <sz val="11"/>
        <color theme="1"/>
        <rFont val="Calibri"/>
        <family val="2"/>
        <charset val="204"/>
        <scheme val="minor"/>
      </rPr>
      <t>самоклеящаяся</t>
    </r>
  </si>
  <si>
    <t>Конус матовый, со штифтом, D35x35, H-4мм, I-15мм, AL (преодолимое препятствие, непреодолимое препятствие)</t>
  </si>
  <si>
    <t>Конус матовый, без штифта, D35x35, H-4мм, I-0мм, AL (преодолимое препятствие, непреодолимое препятствие)</t>
  </si>
  <si>
    <t xml:space="preserve">Полимерные </t>
  </si>
  <si>
    <t>Полоса рифленая, со штифтом, 25х30х290, H-5мм, I-20мм, PU, желтый (направление движения, зона получения услуг)</t>
  </si>
  <si>
    <t>Полоса рифленая, без штифта, 5х30х290, H-5мм, I-0мм, PVC, желтый (направление движения, зона получения услуг)</t>
  </si>
  <si>
    <t>Конус рифленый, без штифта, D35x35, H-5мм, I-0мм, PVC, желтый (преодолимое препятствие, непреодолимое препятствие)</t>
  </si>
  <si>
    <t>Конус рифленый, со штифтом, D35x35, H-5мм, I-20мм, PVC, желтый (преодолимое препятствие, непреодолимое препятствие)</t>
  </si>
  <si>
    <r>
      <t xml:space="preserve">Накладка на ступень в AL профиле шириной 100мм, с тремя контрастными вставками шириной 29мм фотолюм/желтая/желтая или фотолюм/черная/черная, </t>
    </r>
    <r>
      <rPr>
        <b/>
        <sz val="11"/>
        <rFont val="Calibri"/>
        <family val="2"/>
        <charset val="204"/>
        <scheme val="minor"/>
      </rPr>
      <t>самоклей</t>
    </r>
  </si>
  <si>
    <r>
      <t>Грязезащитное покрытие «ТифлоПол-5»</t>
    </r>
    <r>
      <rPr>
        <b/>
        <sz val="11"/>
        <rFont val="Arial"/>
        <family val="2"/>
        <charset val="204"/>
      </rPr>
      <t xml:space="preserve"> индивидуальное</t>
    </r>
    <r>
      <rPr>
        <sz val="11"/>
        <rFont val="Arial"/>
        <family val="2"/>
        <charset val="204"/>
      </rPr>
      <t xml:space="preserve"> с прямолинейными параллельными рифами, обазначающими безопасный путь цвет серо-черный Размер: индивидуальный; толщина 5 мм</t>
    </r>
  </si>
  <si>
    <r>
      <t>Грязезащитное покрытие «ТифлоПол-5»</t>
    </r>
    <r>
      <rPr>
        <b/>
        <sz val="11"/>
        <rFont val="Arial"/>
        <family val="2"/>
        <charset val="204"/>
      </rPr>
      <t xml:space="preserve"> индивидуальное</t>
    </r>
    <r>
      <rPr>
        <sz val="11"/>
        <rFont val="Arial"/>
        <family val="2"/>
        <charset val="204"/>
      </rPr>
      <t xml:space="preserve"> для тамбура Предупреждающие линейные конусы для обозначения зоны "Принятие решения" цвет серо-черный(изготавливается по индивидуальным размерам) Максимальная ширина 2000 мм
Максимальная длина 3000 мм</t>
    </r>
  </si>
  <si>
    <t xml:space="preserve">Противоскользящая </t>
  </si>
  <si>
    <r>
      <rPr>
        <sz val="11"/>
        <color rgb="FFFF0000"/>
        <rFont val="Calibri"/>
        <family val="2"/>
        <charset val="204"/>
        <scheme val="minor"/>
      </rPr>
      <t>Внимание! Инновационный продукт.</t>
    </r>
    <r>
      <rPr>
        <sz val="11"/>
        <color theme="1"/>
        <rFont val="Calibri"/>
        <family val="2"/>
        <charset val="204"/>
        <scheme val="minor"/>
      </rPr>
      <t xml:space="preserve"> Плитка тактильная (направление движения, полоса) противоскользящая, 500х540х5, ПУ, желтый. ГОСТ Р 52875-2018. Имеется скрытое крепление для дополнительной надёжной фиксации</t>
    </r>
  </si>
  <si>
    <r>
      <rPr>
        <sz val="11"/>
        <color rgb="FFFF0000"/>
        <rFont val="Calibri"/>
        <family val="2"/>
        <charset val="204"/>
        <scheme val="minor"/>
      </rPr>
      <t>Внимание! Инновационный продукт.</t>
    </r>
    <r>
      <rPr>
        <sz val="11"/>
        <color theme="1"/>
        <rFont val="Calibri"/>
        <family val="2"/>
        <charset val="204"/>
        <scheme val="minor"/>
      </rPr>
      <t xml:space="preserve"> Плитка тактильная (преодолимое препятствие, поле внимания, конусы линейные) противоскользящая, 500x500x5, ПУ, желтый. ГОСТ Р 52875-2018. Имеется скрытое крепление для дополнительной надёжной фиксации</t>
    </r>
  </si>
  <si>
    <r>
      <rPr>
        <sz val="11"/>
        <color rgb="FFFF0000"/>
        <rFont val="Calibri"/>
        <family val="2"/>
        <charset val="204"/>
        <scheme val="minor"/>
      </rPr>
      <t xml:space="preserve">Внимание! Инновационный продукт. </t>
    </r>
    <r>
      <rPr>
        <sz val="11"/>
        <color theme="1"/>
        <rFont val="Calibri"/>
        <family val="2"/>
        <charset val="204"/>
        <scheme val="minor"/>
      </rPr>
      <t>Плитка тактильная (непреодолимое препятствие, конусы шахматные) противоскользящая, 500x500x5, ПУ, желтый ГОСТ Р 52875-2018. Имеется скрытое крепление для дополнительной надёжной фиксации</t>
    </r>
  </si>
  <si>
    <t>Тактильная плитка</t>
  </si>
  <si>
    <t xml:space="preserve">Полиуретановая </t>
  </si>
  <si>
    <t>Сопутствующие товары</t>
  </si>
  <si>
    <t xml:space="preserve"> Для проведения выборо </t>
  </si>
  <si>
    <t>Поручень опорный для санузла, без откидного механизма, пристенный, нержавеющая сталь, D38 мм</t>
  </si>
  <si>
    <t>Поручень опорный для санузла, без откидного механизма, пристенный, сталь, D38 мм</t>
  </si>
  <si>
    <t>Поручень антибактериальный, пристенный, опорный, не откидной, D35 мм; Размер (ВxШxГ):
177x72x600 мм</t>
  </si>
  <si>
    <r>
      <t xml:space="preserve">Поручень опорный прямой, пристенный, тип 2, нержавеющая сталь с ПВХ накладкой, D32 мм, </t>
    </r>
    <r>
      <rPr>
        <b/>
        <u/>
        <sz val="11"/>
        <rFont val="Calibri"/>
        <family val="2"/>
        <charset val="204"/>
        <scheme val="minor"/>
      </rPr>
      <t>600мм</t>
    </r>
    <r>
      <rPr>
        <b/>
        <sz val="11"/>
        <rFont val="Calibri"/>
        <family val="2"/>
        <charset val="204"/>
        <scheme val="minor"/>
      </rPr>
      <t xml:space="preserve"> </t>
    </r>
    <r>
      <rPr>
        <sz val="11"/>
        <color theme="1"/>
        <rFont val="Calibri"/>
        <family val="2"/>
        <charset val="204"/>
        <scheme val="minor"/>
      </rPr>
      <t xml:space="preserve">(Продаётся в размер: 300мм; 400мм; 500мм; 600мм; 700мм; 800 мм; 900мм; 1000мм; 1200мм; 1500мм)*цену уточняйте у менеджера </t>
    </r>
  </si>
  <si>
    <r>
      <t xml:space="preserve">Поручень опорный прямой, пристенный, тип 2, нержавеющая сталь с ПВХ накладкой, D32 мм, </t>
    </r>
    <r>
      <rPr>
        <b/>
        <u/>
        <sz val="11"/>
        <color theme="1"/>
        <rFont val="Calibri"/>
        <family val="2"/>
        <charset val="204"/>
        <scheme val="minor"/>
      </rPr>
      <t>1200мм</t>
    </r>
    <r>
      <rPr>
        <sz val="11"/>
        <color theme="1"/>
        <rFont val="Calibri"/>
        <family val="2"/>
        <charset val="204"/>
        <scheme val="minor"/>
      </rPr>
      <t xml:space="preserve"> (Продаётся в размер: 300мм; 400мм; 500мм; 600мм; 700мм; 800 мм; 900мм; 1000мм; 1200мм; 1500мм)*цену уточняйте у менеджера </t>
    </r>
  </si>
  <si>
    <t>Поручень опорный для санузла, без откидного механизма, пристенный, нержавеющая сталь с ПВХ накладкой, D32 мм</t>
  </si>
  <si>
    <t>Поручень опорный, двойной, с кронштейнами, пристенный, нержавеющая сталь с ПВХ накладкой, D32 мм; Размер (ВxШxГ):
190x1000x121 мм</t>
  </si>
  <si>
    <t>Поручень с AL усилителем ГОРИЗОНТ H40. Каркас поручня выполнен из высокопрочного алюминиевого сплава, покрытие - ПВХ.</t>
  </si>
  <si>
    <t xml:space="preserve">90 см         </t>
  </si>
  <si>
    <t>120 см</t>
  </si>
  <si>
    <t xml:space="preserve">150 см      </t>
  </si>
  <si>
    <t xml:space="preserve">180 см       </t>
  </si>
  <si>
    <t xml:space="preserve">210 см            </t>
  </si>
  <si>
    <t xml:space="preserve"> 240 см      </t>
  </si>
  <si>
    <t xml:space="preserve">270 см </t>
  </si>
  <si>
    <t xml:space="preserve">300 см          </t>
  </si>
  <si>
    <t>60 см</t>
  </si>
  <si>
    <t>180 см</t>
  </si>
  <si>
    <t>210 см</t>
  </si>
  <si>
    <t>240 см</t>
  </si>
  <si>
    <t xml:space="preserve">90 см           </t>
  </si>
  <si>
    <r>
      <t xml:space="preserve">Переносные </t>
    </r>
    <r>
      <rPr>
        <b/>
        <sz val="11"/>
        <color theme="1"/>
        <rFont val="Calibri"/>
        <family val="2"/>
        <charset val="204"/>
        <scheme val="minor"/>
      </rPr>
      <t>однасекционные</t>
    </r>
    <r>
      <rPr>
        <sz val="11"/>
        <color theme="1"/>
        <rFont val="Calibri"/>
        <family val="2"/>
        <charset val="204"/>
        <scheme val="minor"/>
      </rPr>
      <t xml:space="preserve"> рампы </t>
    </r>
    <r>
      <rPr>
        <sz val="11"/>
        <color theme="1"/>
        <rFont val="Calibri"/>
        <family val="2"/>
        <charset val="204"/>
        <scheme val="minor"/>
      </rPr>
      <t>Противоскользящее покрытие. Накладки против скольжения                                                                                                                 Макс. распределенная нагрузка — 300 кг</t>
    </r>
  </si>
  <si>
    <t xml:space="preserve">60 см        </t>
  </si>
  <si>
    <t>90 см</t>
  </si>
  <si>
    <t xml:space="preserve">120 см       </t>
  </si>
  <si>
    <t xml:space="preserve">150 см       </t>
  </si>
  <si>
    <t xml:space="preserve">180 см      </t>
  </si>
  <si>
    <t xml:space="preserve">210 см      </t>
  </si>
  <si>
    <t xml:space="preserve">240 см      </t>
  </si>
  <si>
    <r>
      <t>Переносные</t>
    </r>
    <r>
      <rPr>
        <b/>
        <sz val="11"/>
        <color theme="1"/>
        <rFont val="Calibri"/>
        <family val="2"/>
        <charset val="204"/>
        <scheme val="minor"/>
      </rPr>
      <t xml:space="preserve"> двухсекционные складные</t>
    </r>
    <r>
      <rPr>
        <sz val="11"/>
        <color theme="1"/>
        <rFont val="Calibri"/>
        <family val="2"/>
        <charset val="204"/>
        <scheme val="minor"/>
      </rPr>
      <t xml:space="preserve"> рампы Перфорация и противоскользящая поверхность                                                                                                                                                                             Макс. распределенная нагрузка-400</t>
    </r>
  </si>
  <si>
    <r>
      <rPr>
        <b/>
        <sz val="11"/>
        <color theme="1"/>
        <rFont val="Calibri"/>
        <family val="2"/>
        <charset val="204"/>
        <scheme val="minor"/>
      </rPr>
      <t>ПАНДУС-КНИЖКА (РАСПАШНОЙ)</t>
    </r>
    <r>
      <rPr>
        <sz val="11"/>
        <color theme="1"/>
        <rFont val="Calibri"/>
        <family val="2"/>
        <charset val="204"/>
        <scheme val="minor"/>
      </rPr>
      <t xml:space="preserve"> </t>
    </r>
    <r>
      <rPr>
        <b/>
        <sz val="11"/>
        <color theme="1"/>
        <rFont val="Calibri"/>
        <family val="2"/>
        <charset val="204"/>
        <scheme val="minor"/>
      </rPr>
      <t xml:space="preserve"> </t>
    </r>
    <r>
      <rPr>
        <sz val="11"/>
        <color theme="1"/>
        <rFont val="Calibri"/>
        <family val="2"/>
        <charset val="204"/>
        <scheme val="minor"/>
      </rPr>
      <t xml:space="preserve">                   Складная конструкция
 Макс. распределенная нагрузка — 300 кг,   Противоскользящее абразивное покрытие
Накладки против скольжения на задней поверхности языков</t>
    </r>
  </si>
  <si>
    <r>
      <t xml:space="preserve">Переносные </t>
    </r>
    <r>
      <rPr>
        <b/>
        <sz val="11"/>
        <color theme="1"/>
        <rFont val="Calibri"/>
        <family val="2"/>
        <charset val="204"/>
        <scheme val="minor"/>
      </rPr>
      <t>двухсекционные телескопические</t>
    </r>
    <r>
      <rPr>
        <sz val="11"/>
        <color theme="1"/>
        <rFont val="Calibri"/>
        <family val="2"/>
        <charset val="204"/>
        <scheme val="minor"/>
      </rPr>
      <t xml:space="preserve"> рампы  Противоскользящее покрытие                                                                                                                                       Макс. распределенная нагрузка — 300 кг </t>
    </r>
  </si>
  <si>
    <t>150 см</t>
  </si>
  <si>
    <t xml:space="preserve">210 см       </t>
  </si>
  <si>
    <t xml:space="preserve">240 см        </t>
  </si>
  <si>
    <t>270 см</t>
  </si>
  <si>
    <t>300 см</t>
  </si>
  <si>
    <t xml:space="preserve">330 см        </t>
  </si>
  <si>
    <t xml:space="preserve">360 см          </t>
  </si>
  <si>
    <r>
      <t xml:space="preserve">Переносные </t>
    </r>
    <r>
      <rPr>
        <b/>
        <sz val="11"/>
        <color theme="1"/>
        <rFont val="Calibri"/>
        <family val="2"/>
        <charset val="204"/>
        <scheme val="minor"/>
      </rPr>
      <t>трехсекционные</t>
    </r>
    <r>
      <rPr>
        <sz val="11"/>
        <color theme="1"/>
        <rFont val="Calibri"/>
        <family val="2"/>
        <charset val="204"/>
        <scheme val="minor"/>
      </rPr>
      <t xml:space="preserve"> </t>
    </r>
    <r>
      <rPr>
        <b/>
        <sz val="11"/>
        <color theme="1"/>
        <rFont val="Calibri"/>
        <family val="2"/>
        <charset val="204"/>
        <scheme val="minor"/>
      </rPr>
      <t>телескопические</t>
    </r>
    <r>
      <rPr>
        <sz val="11"/>
        <color theme="1"/>
        <rFont val="Calibri"/>
        <family val="2"/>
        <charset val="204"/>
        <scheme val="minor"/>
      </rPr>
      <t xml:space="preserve"> рампы  Противоскользящая поверхность                                                                                                                                                                грузоподъемность – 350 кг</t>
    </r>
  </si>
  <si>
    <r>
      <t xml:space="preserve">Переносной </t>
    </r>
    <r>
      <rPr>
        <b/>
        <sz val="11"/>
        <color theme="1"/>
        <rFont val="Calibri"/>
        <family val="2"/>
        <charset val="204"/>
        <scheme val="minor"/>
      </rPr>
      <t xml:space="preserve">комбинированный </t>
    </r>
    <r>
      <rPr>
        <sz val="11"/>
        <color theme="1"/>
        <rFont val="Calibri"/>
        <family val="2"/>
        <charset val="204"/>
        <scheme val="minor"/>
      </rPr>
      <t>пандус  Складная конструкция с выдвижной телескопической частью
Выдвижная часть аппарели оснащена бесступенчатой регулировкой длины, Макс. распределенная нагрузка — 300 кг</t>
    </r>
  </si>
  <si>
    <t xml:space="preserve">240 см           </t>
  </si>
  <si>
    <t xml:space="preserve">300 см       </t>
  </si>
  <si>
    <t xml:space="preserve">360 см      </t>
  </si>
  <si>
    <t xml:space="preserve">400 см            </t>
  </si>
  <si>
    <t>Пандус перекатной, алюминиевая конструкция, ширина – 88 см, длина –75см, противоскользящая поверхность, грузоподъемность 270 кг</t>
  </si>
  <si>
    <t>Пандус перекатной, алюминиевая конструкция, ширина – 78 см, длина –60 см, противоскользящая поверхность, грузоподъемность 270 кг</t>
  </si>
  <si>
    <t>Пандус перекатной, алюминиевая конструкция, ширина – 68 см, длина –60 см, противоскользящая поверхность, грузоподъемность 270 кг</t>
  </si>
  <si>
    <t>Пандус перекатной, алюминиевая конструкция, ширина – 68 см, длина –75см, противоскользящая поверхность, грузоподъемность 270 кг</t>
  </si>
  <si>
    <t>10х1000x100  мм</t>
  </si>
  <si>
    <t>15х1000х150 мм</t>
  </si>
  <si>
    <t>20х1000х150 мм</t>
  </si>
  <si>
    <t>25х1000х150 мм</t>
  </si>
  <si>
    <t>30х1000х200 мм</t>
  </si>
  <si>
    <t>35х1000х200 мм</t>
  </si>
  <si>
    <t>40х1000х160 мм</t>
  </si>
  <si>
    <t>45х1000х150 мм</t>
  </si>
  <si>
    <t>50х1000х150 мм</t>
  </si>
  <si>
    <t>Пандус резиновый  грузоподъёмность - 750 кг</t>
  </si>
  <si>
    <t>Откидной пандус из рифлёного алюминия, Материал: алюминий рифленый (изготавливается индивидуально,  расчет стоимости по запросу)</t>
  </si>
  <si>
    <t>Откидной пандус двухколенный. Материал: сталь Ст3 с порошковой покраской (изготавливается индивидуально,  расчет стоимости по запросу)</t>
  </si>
  <si>
    <t xml:space="preserve">Подъемник Лама является универсальной подъемной кресло-коляской, которая обеспечивает возможность подъема по ступеням лестничных маршей и движения по твердым покрытиям. </t>
  </si>
  <si>
    <t>Унитаз для инвалидов и пожилых людей Deep by Jika (Olymp) сответствует СП 29.13330.2020   Размеры (ДхШхВ): 70.0см х 36.0см</t>
  </si>
  <si>
    <t>Сенсорная сушилка для рук, нерж. сталь</t>
  </si>
  <si>
    <t>Сенсорная сушилка для рук ABS-пластик</t>
  </si>
  <si>
    <t>Откидной пеленальный столик MED-MOS МСП-К3 предназначен для расположения и фиксации ребенка в лежачем положении, крепится на стену
Столик: 76*42*9 см, из полипропилена, с ремнем фиксации (3,9см), откидной, с механизмом возврата столика в вертикальное (нерабочее) 
положение (газлифт)</t>
  </si>
  <si>
    <t>Сенсорный информационный «Tactile-VERT-1(43)D», горизонтальный, с тактильным управлением, с индукционной системой, с ИБП                                    Размер (ВxШxГ): 1330x1100x425 мм
Вес: 90 кг</t>
  </si>
  <si>
    <t>Терминал информационный «Tactile-VERT-1(43)V», тактильно-сенсорный, со стандартным ПО, с индукционной системой, М1                                                                          Размер (ВxШxГ):1961x900x325 мм
Вес, кг: 88
Материал: Сталь 1.2мм
Цвет: Чёрный</t>
  </si>
  <si>
    <t>Терминал информационный «Tactile-VERT-1(43)V», тактильно-сенсорный, со стандартным ПО, М1                                                                              Размер (ВxШxГ):1961x900x325 мм
Вес, кг: 88
Материал: Сталь 1.2мм
Цвет: Чёрный</t>
  </si>
  <si>
    <t>Терминал информационный «Tactile-VERT-1(43)V», тактильно-сенсорный, со стандартным ПО,с ИБП, М1                                                              Размер (ВxШxГ):1961x900x325 мм
Вес, кг: 88
Материал: Сталь 1.2мм
Цвет: Чёрный</t>
  </si>
  <si>
    <t>Терминал информационный «Tactile-VERT-1(43)V», тактильно-сенсорный, со стандартным ПО, с индукционной системой, с ИБП, М1 Размер (ВxШxГ):1961x900x325 мм
Вес, кг: 88
Материал: Сталь 1.2мм
Цвет: Чёрный</t>
  </si>
  <si>
    <t>Терминал информационный «Tactile-VERT-1(43)N», тактильно-сенсорный, настенный, со стандартным ПО, с индукционной системой, М2.                                                                                  Размер (ВxШxГ): 1653x650x150 мм
Вес: 88 кг
Материал: Сталь 1.2мм
Цвет: Чёрный</t>
  </si>
  <si>
    <t>Терминал информационный «Tactile-VERT-1(43)V», сенсорный, со стандартным ПО, с интегрированным комплексом видеокамер, с ИБП, М3                                                                           Размер (ВxШxГ): 1961x900x325 мм
Вес: 88 кг
Материал: Сталь 1,2 мм
Цвет: Чёрный</t>
  </si>
  <si>
    <t>Терминал информационный «Tactile-VERT-1(43)V», тактильно-сенсорный, со стандартным ПО, с интегрированным комплексом видеокамер, с индукционной системой, с ИБП, М3                                                                                 Размер (ВxШxГ): 1961x900x325 мм
Вес: 88 кг
Материал: Сталь 1,2 мм
Цвет: Чёрный</t>
  </si>
  <si>
    <t>Терминал информационный «Tactile-VERT-2(43)V» тактильно сенсорный, со стандартным ПО, белый.                                                                        Размер (ВxШxГ): 1850x740x300 мм
Вес: 110 кг
Материал: Лист Ст3пс 5 мм; лист Ст08пс 2 мм, 1,5 мм
Цвет: Черный, белый</t>
  </si>
  <si>
    <t>Сенсорный информационный «Tactile-VERT-1(43)D», горизонтальный, с тактильным управлением, с ИБП                                                 Размер (ВxШxГ): 1330x1100x425 мм
Вес: 90 кг</t>
  </si>
  <si>
    <t>Светодиодное табло красного свечения 400 х1680 x 90мм. Характеристики:
Устройства изготовлено из композитного алюминия толщиной 3 мм.
Класс защиты: IP65.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</si>
  <si>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Светодиодное табло красного свечения 400 х2000 x 90мм. Характеристики:
Устройства изготовлено из композитного алюминия толщиной 3 мм.
Класс защиты: IP65.
Табло оборудовано светодиодными модулями в количестве 2 штук и имеет разрешение 16х64 пкс.
Внешняя часть корпуса оборудована USB портом для программирования светодиодного табло при помощи USB накопителя.
Устройство имеет возможность питания от сети 220 V.</t>
  </si>
  <si>
    <t>СурдоЦентр ПУ-30, 293x347x90 мм, с источником бесперебойного питания. Предназначен для активации режимов работы системы, регулировки общего уровня громкости, а также для передачи голосовых сообщений в режиме трансляции прямой речи.</t>
  </si>
  <si>
    <t xml:space="preserve">Серия "Стандарт" </t>
  </si>
  <si>
    <t>Серия "С источником бесперебойного питания"</t>
  </si>
  <si>
    <t>Каскадный коммутатор системы оповещения "СурдоЦентр" 95х135х45 мм</t>
  </si>
  <si>
    <t>Адаптивная система оповещения «СурдоЦентр МВЗУ-2-16х96». Размер (ВxШxГ): 260x1280x166 мм. Монтаж визуально-акустического табло осуществляется при помощи потолочного крепления.</t>
  </si>
  <si>
    <t>Адаптивная система оповещения «СурдоЦентр» ЦВЗУ 1-16х96, с источником бесперебойного питания; Размер (ВxШxГ): 260x1280x95 мм</t>
  </si>
  <si>
    <t>Адаптивная система оповещения «СурдоЦентр» ЦВЗУ 2-16х96, с источником бесперебойного питания; Размер (ВxШxГ): 260x1280x166 мм</t>
  </si>
  <si>
    <t>Звуковой маяк для адаптивной системы оповещения "СурдоЦентр" 180х240х75 мм</t>
  </si>
  <si>
    <t>Серия "СурдоЦентр WI-FI, беспроводная"</t>
  </si>
  <si>
    <t>Пульт управления светозвуковой системы оповещения «СурдоЦентр WI-FI», беспроводной; Размер (ВxШxГ):
230x165x60 мм</t>
  </si>
  <si>
    <t>Каскадный коммутатор светозвуковой системы оповещения «СурдоЦентр WI-FI», беспроводной</t>
  </si>
  <si>
    <t>Визуально-акустическое табло «СурдоЦентр WI-FI», одностороннее; Размер (ВxШxГ): 220x1400x70 мм</t>
  </si>
  <si>
    <t>Визуально-акустическое табло «СурдоЦентр WI-FI», двухстороннее; Размер (ВxШxГ): 220x1300x120 мм</t>
  </si>
  <si>
    <t>Визуально-акустическое табло светозвуковой системы оповещения «СурдоЦентр Wi-Fi», одностороннее; Размер (ВxШxГ): 210x700x95 мм</t>
  </si>
  <si>
    <r>
      <t xml:space="preserve">Адаптивная система вызова пациента «МедОриентир-Лайт»
</t>
    </r>
    <r>
      <rPr>
        <b/>
        <sz val="11"/>
        <color rgb="FFFF0000"/>
        <rFont val="Calibri"/>
        <family val="2"/>
        <charset val="204"/>
        <scheme val="minor"/>
      </rPr>
      <t xml:space="preserve">Внимание! Инновационный продукт! </t>
    </r>
    <r>
      <rPr>
        <sz val="11"/>
        <rFont val="Calibri"/>
        <family val="2"/>
        <charset val="204"/>
        <scheme val="minor"/>
      </rPr>
      <t>Система вызова пациента «МедОриентир-Лайт» - информационное табло, ориентированно на все категории инвалидов, система является немаловажной деталью при формировании доступной среды в поликлинике или больнице.</t>
    </r>
  </si>
  <si>
    <r>
      <t xml:space="preserve">Адаптивная система вызова пациента «МедОриентир-Стандарт»
</t>
    </r>
    <r>
      <rPr>
        <b/>
        <sz val="11"/>
        <color rgb="FFFF0000"/>
        <rFont val="Calibri"/>
        <family val="2"/>
        <charset val="204"/>
        <scheme val="minor"/>
      </rPr>
      <t xml:space="preserve">Внимание! Инновационный продукт! </t>
    </r>
    <r>
      <rPr>
        <sz val="11"/>
        <rFont val="Calibri"/>
        <family val="2"/>
        <charset val="204"/>
        <scheme val="minor"/>
      </rPr>
      <t>Система вызова пациента «МедОриентир-Стандарт» на основе визуально акустических табло, ориентирована на все категории инвалидов, являются немаловажной деталью при формировании доступной среды в поликлинике или больнице.</t>
    </r>
  </si>
  <si>
    <t xml:space="preserve">Звуковой маяк «VERTICAL-2/2/IR»                                 </t>
  </si>
  <si>
    <t>Визуально-звувовые устройства и цифровые увеличителия</t>
  </si>
  <si>
    <t>Маяк световой для улицы и помещения "Доступность объекта для инвалидов по зрению" 320x320x70 мм Представляет собой яркий информационный индикатор со статичной информацией, предназначен для обозначения доступных зданий и помещений для людей с нарушениями зрения.</t>
  </si>
  <si>
    <t>Маяк световой для улицы и помещения "Доступность объекта для инвалидов по слуху" 320x320x70 мм Представляет собой яркий информационный индикатор со статичной информацией, предназначен для обозначения доступных зданий и помещений для людей с нарушением слуха.</t>
  </si>
  <si>
    <t>Маяк световой для улицы и помещения "Доступ для инвалидов на кресло-колясках" 320x320x70 мм Представляет собой яркий информационный индикатор со статичной информацией, предназначен для обозначения доступных зданий и помещений для инвалидов всех категорий.</t>
  </si>
  <si>
    <r>
      <t xml:space="preserve">Индукционная система "VEGA-2" с субтитрированием
</t>
    </r>
    <r>
      <rPr>
        <b/>
        <sz val="11"/>
        <color rgb="FFFF0000"/>
        <rFont val="Calibri"/>
        <family val="2"/>
        <charset val="204"/>
        <scheme val="minor"/>
      </rPr>
      <t xml:space="preserve">Внимание! Инновационный продукт                                           </t>
    </r>
    <r>
      <rPr>
        <sz val="11"/>
        <rFont val="Calibri"/>
        <family val="2"/>
        <charset val="204"/>
        <scheme val="minor"/>
      </rPr>
      <t>Размер (ВxШxГ): 115x276x191 мм                                       Данная модель системы отличается от предыдущих, наличием интегрированного экрана в корпус изделия, таким образом устройство не только улучшает качество звука для слабослышащих людей, но и ПРЕОБРАЗУЕТ РЕЧЬ В ТЕКСТОВУЮ ИНФОРМАЦИЮ, что позволяет оператору без каких либо затруднений общаться и с тотально глухими посетителями. В комплект изделия входит индукционная система с субтитрированием "ВЕГА-2" и планшет. Для работы устройства в режиме текстофона необходима точка доступа к Wi-Fi</t>
    </r>
  </si>
  <si>
    <r>
      <t xml:space="preserve">Индукционная система "VEGA-1" с субтитрированием
</t>
    </r>
    <r>
      <rPr>
        <b/>
        <sz val="11"/>
        <color rgb="FFFF0000"/>
        <rFont val="Calibri"/>
        <family val="2"/>
        <charset val="204"/>
        <scheme val="minor"/>
      </rPr>
      <t xml:space="preserve">Внимание! Распродажа!                                                 </t>
    </r>
    <r>
      <rPr>
        <sz val="11"/>
        <rFont val="Calibri"/>
        <family val="2"/>
        <charset val="204"/>
        <scheme val="minor"/>
      </rPr>
      <t>Размер (ВxШxГ): 165x226x106 мм                                              Данная модель системы отличается от предыдущих, наличием интегрированного экрана в корпус изделия, таким образом устройство не только улучшает качество звука для слабослышащих людей, но и ПРЕОБРАЗУЕТ РЕЧЬ В ТЕКСТОВУЮ ИНФОРМАЦИЮ, что позволяет оператору без каких либо затруднений общаться и с тотально глухими посетителями.</t>
    </r>
  </si>
  <si>
    <t>Система индукционная "VERT-50", стационарная; предназначена для использования в помещениях площадью до 50 м², усиливая восприятие речи людьми с нарушениями слуха (при работе слуховых аппаратов в режиме «T») в условиях повышенного шума или при наличии барьеров между собеседниками.</t>
  </si>
  <si>
    <t>Коммуникативные системы / Индукционные системы</t>
  </si>
  <si>
    <t>Менеджер отдела продаж  Елена, тел: 8-906-929-19-16, e-mail: meneger01.kanten@bk.ru</t>
  </si>
  <si>
    <t>Накладка светонакопительная, угловая, в AL профиле шириной 40мм, с контрастной фотолюм вставкой;самоклеящаяся Размер (ВxШхД): 16x40х1000 мм                        (нарезка 900,1000,1300,2000 мм)</t>
  </si>
  <si>
    <t>Накладка светонакопительная, противоскользящая в AL профиле шириной 100мм, с тремя контраст вставками фотол/ж/ж, смк                             (нарезка 900,1000,1300,2000 мм)</t>
  </si>
  <si>
    <t>Накладка светонакопительная, противоскользящая в AL профиле шириной 100мм, с тремя контраст вставками фотол/ч/ч, смк                               (нарезка 900,1000,1300,2000 мм)</t>
  </si>
  <si>
    <t>Накладка светонакопительная, противоскользящая в AL профиле шириной 115мм, 2 контраст вставками фотолюм/чер, смк                                             (нарезка 900,1000,1300,2000 мм)</t>
  </si>
  <si>
    <t>Накладка светонакопительная, противоскользящая в AL профиле шириной 115мм, 2 контраст вставками фотолюм/жел, смк                                              (нарезка 900,1000,1300,2000 мм)</t>
  </si>
  <si>
    <t>Накладка светонакопительная, противоскользящая в AL профиле шириной 92мм, 2 контраст вставками фотолюм/жел, смк                                              (нарезка 900,1000,1300,2000 мм)</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</si>
  <si>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</si>
  <si>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</si>
  <si>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</si>
  <si>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</si>
  <si>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</si>
  <si>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</si>
  <si>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</si>
  <si>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</si>
  <si>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</si>
  <si>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</si>
  <si>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</si>
  <si>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</si>
  <si>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E 02-01 Направляющая стрелка</t>
  </si>
  <si>
    <t xml:space="preserve">Эвакуационные знаки
Размер (ВxШ): 140x290 мм
Материал: ПВХ 3 мм
Цвет: по ГОСТ
Способ крепления — двухсторонний скотч.                                                                                                                         Изделие выполнено в соответствии с требованием ГОСТ Р 12.4.026-2015.
</t>
  </si>
  <si>
    <t>E 03 Направление к эвакуационному выходу направо</t>
  </si>
  <si>
    <t>E 04 Направление к эвакуационному выходу налево</t>
  </si>
  <si>
    <t>E 05 Направление к эвакуационному выходу направо вверх</t>
  </si>
  <si>
    <t>E 06 Направление к эвакуационному выходу налево вверх</t>
  </si>
  <si>
    <t>E 07 Направление к эвакуационному выходу направо вниз</t>
  </si>
  <si>
    <t>E 08 Направление к эвакуационному выходу налево вниз</t>
  </si>
  <si>
    <t>E 09 Указатель двери эвакуационного выхода (правосторонний)</t>
  </si>
  <si>
    <t>E 10 Указатель двери эвакуационного выхода (левосторонний)</t>
  </si>
  <si>
    <t>E 11 Направление к эвакуационному выходу прямо(правосторонний)</t>
  </si>
  <si>
    <t>E 12 Направление к эвакуационному выходу прямо (левосторонний)</t>
  </si>
  <si>
    <t>E 22 Указатель выхода</t>
  </si>
  <si>
    <t>E 23 Указатель запасного выхода</t>
  </si>
  <si>
    <t>E 24 Указатель входа</t>
  </si>
  <si>
    <t xml:space="preserve">Светонакопительные знаки, не тактильные                                                                                                                       Размер (ВxШ): 125x450 мм
Материал: ПВХ 3 мм
Цвет: по ГОСТ, светонакопительный
Способ крепления — двухсторонний скотч.                                                                                                                        Изделие выполнено в соответствии с требованием ГОСТ Р 12.4.026-2015 и ГОСТ 34428-2018.
</t>
  </si>
  <si>
    <t xml:space="preserve">Светонакопительные знаки, не тактильные                                                                                                                       Размер (ВxШ): 125x550 мм
Материал: ПВХ 3 мм
Цвет: по ГОСТ, светонакопительный
Способ крепления — двухсторонний скотч.                                                                                                                        Изделие выполнено в соответствии с требованием ГОСТ Р 12.4.026-2015 и ГОСТ 34428-2018.
</t>
  </si>
  <si>
    <t>Эвакуационный знак направление движения к пункту (месту) сбора для инвалидов, налево, фотолюминесцентный</t>
  </si>
  <si>
    <t>Знак эвакуационный «Направление движения к пункту (месту) сбора для инвалидов», направо, фотолюминесцентный</t>
  </si>
  <si>
    <t>Знак эвакуационный «Направление движения к пункту (месту) сбора для инвалидов», налево вверх, фотолюминесцентный</t>
  </si>
  <si>
    <t>Знак эвакуационный «Направление движения к пункту (месту) сбора для инвалидов», налево вниз, фотолюминесцентный</t>
  </si>
  <si>
    <t>Знак эвакуационный «Направление движения к пункту (месту) сбора для инвалидов», направо вверх, фотолюминесцентный</t>
  </si>
  <si>
    <t>Знак эвакуационный «Направление движения к пункту (месту) сбора для инвалидов», фотолюминесцентный</t>
  </si>
  <si>
    <t>Знак эвакуационный «Направление движения к пункту (месту) сбора для инвалидов», вниз, правосторонний, фотолюминесцентный</t>
  </si>
  <si>
    <t>Знак эвакуационный «Направление движения к пункту (месту) сбора для инвалидов», вниз, левосторонний, фотолюминесцентный</t>
  </si>
  <si>
    <t>Знак эвакуационный E23 «Аварийный выход», фотолюминесцентный</t>
  </si>
  <si>
    <t>Знак эвакуационный «Движение в безопасную зону вниз для инвалидов», левосторонний, фотолюминесцентный</t>
  </si>
  <si>
    <t>Знак эвакуационный движение в безопасную зону вниз для инвалидов правосторонний, фотолюминесцентный</t>
  </si>
  <si>
    <t>Знак эвакуационный «Движение в безопасную зону налево» , фотолюминесцентный</t>
  </si>
  <si>
    <t>Знак эвакуационный «Движение в безопасную зону для инвалидов», направо, фотолюминесцентный</t>
  </si>
  <si>
    <t>Знак эвакуационный «Движение в безопасную зону прямо для инвалидов левосторонний», фотолюминесцентный</t>
  </si>
  <si>
    <t>Знак эвакуационный «Движение в безопасную зону прямо для инвалидов правосторонний», фотолюминесцентный</t>
  </si>
  <si>
    <t>Знак эвакуационный «Движение в безопасную зону направо вниз», фотолюминесцентный</t>
  </si>
  <si>
    <t>Знак эвакуационный «Движение в безопасную зону направо вверх», фотолюминесцентный</t>
  </si>
  <si>
    <t>Знак эвакуационный «Движение в безопасную зону прямо левосторонний», фотолюминесцентный</t>
  </si>
  <si>
    <t>Знак эвакуационный «Движение в безопасную зону прямо правосторонний», фотолюминесцентный</t>
  </si>
  <si>
    <t>Знак эвакуационный «Направление к эвакуационному выходу вниз для инвалидов», фотолюминесцентный</t>
  </si>
  <si>
    <t>Знак эвакуационный «Направление к выходу эвакуационному налево для инвалидов», фотолюминесцентный</t>
  </si>
  <si>
    <t>Знак эвакуационный «Направление к эвакуационному выходу направо для инвалидов», фотолюминесцентный</t>
  </si>
  <si>
    <t>Знак эвакуационный «Направление к эвакуационному выходу прямо для инвалидов левосторонний», фотолюминесцентный</t>
  </si>
  <si>
    <t>Знак эвакуационный «Направление к эвакуационному выходу прямо для инвалидов правосторонний», фотолюминесцентный</t>
  </si>
  <si>
    <t>Знак эвакуационный «Направление к эвакуационному выходу направо вверх для инвалидов», фотолюминесцентный</t>
  </si>
  <si>
    <t>Знак эвакуационный «Направление к эвакуационному выходу направо вниз для инвалидов», фотолюминесцентный</t>
  </si>
  <si>
    <t>Знак эвакуационный «Направление к выходу эвакуационному налево вверх для инвалидов», фотолюминесцентный</t>
  </si>
  <si>
    <t>Знак эвакуационный «Направление к эвакуационному выходу вниз», фотолюминесцентный</t>
  </si>
  <si>
    <t>Знак эвакуационный «Направление к эвакуационному выходу прямо левосторонний», фотолюминесцентный</t>
  </si>
  <si>
    <t>Знак эвакуационный «Направление к эвакуационному выходу прямо правосторонний», фотолюминесцентный</t>
  </si>
  <si>
    <t>Знак эвакуационный «Направление к выходу эвакуационному налево вверх», фотолюминесцентный</t>
  </si>
  <si>
    <t>Знак эвакуационный «Направление к эвакуационному выходу направо вверх», фотолюминесцентный</t>
  </si>
  <si>
    <t>Знак эвакуационный «Направление к выходу эвакуационному налево вниз», фотолюминесцентный</t>
  </si>
  <si>
    <t>Знак эвакуационный «Направление к эвакуационному выходу направо вниз», фотолюминесцентный</t>
  </si>
  <si>
    <t>Знак эвакуационный «Направление эвакуации налево вверх», фотолюминесцентный</t>
  </si>
  <si>
    <t>Знак эвакуационный «Направление эвакуации налево вниз», фотолюминесцентный</t>
  </si>
  <si>
    <t>Знак эвакуационный «Направление эвакуации направо вверх», фотолюминесцентный</t>
  </si>
  <si>
    <t>Знак эвакуационный «Направление эвакуации направо вниз», фотолюминесцентный</t>
  </si>
  <si>
    <t>Знак эвакуационный «Направление эвакуации налево», фотолюминесцентный</t>
  </si>
  <si>
    <t>Знак эвакуационный «Направление эвакуации направо», фотолюминесцентный</t>
  </si>
  <si>
    <t>Знак эвакуационный «Направление к выходу эвакуационному вниз левосторонний», фотолюминесцентный</t>
  </si>
  <si>
    <t>Знак эвакуационный «Направление к эвакуационному выходу вниз правосторонний», фотолюминесцентный</t>
  </si>
  <si>
    <t>Знак эвакуационный «Направление эвакуации прямо левосторонний», фотолюминесцентный</t>
  </si>
  <si>
    <t>Знак эвакуационный «Направление эвакуации прямо правосторонний», фотолюминесцентный</t>
  </si>
  <si>
    <t>Специальная кабина для голосования, ГОСТ, 1200x1200 мм</t>
  </si>
  <si>
    <t>Специальная кабина для голосования, ГОСТ, 1000x800 мм</t>
  </si>
  <si>
    <t>Стол в кабину для голосования, ГОСТ, 900x450 мм</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</si>
</sst>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0&quot;р.&quot;"/>
    <numFmt numFmtId="165" formatCode="#,##0\ &quot;₽&quot;"/>
  </numFmts>
  <fonts count="147">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11"/>
      <color theme="1"/>
      <name val="Calibri"/>
      <family val="2"/>
      <scheme val="minor"/>
    </font>
    <font>
      <sz val="11"/>
      <name val="Calibri"/>
      <family val="2"/>
      <charset val="204"/>
      <scheme val="minor"/>
    </font>
    <font>
      <b/>
      <sz val="18"/>
      <color theme="0"/>
      <name val="Calibri"/>
      <family val="2"/>
      <charset val="204"/>
      <scheme val="minor"/>
    </font>
    <font>
      <b/>
      <sz val="12"/>
      <color rgb="FFFF0000"/>
      <name val="Calibri"/>
      <family val="2"/>
      <charset val="204"/>
      <scheme val="minor"/>
    </font>
    <font>
      <b/>
      <sz val="11"/>
      <color rgb="FFFF0000"/>
      <name val="Calibri"/>
      <family val="2"/>
      <charset val="204"/>
      <scheme val="minor"/>
    </font>
    <font>
      <sz val="11"/>
      <color rgb="FFFF0000"/>
      <name val="Calibri"/>
      <family val="2"/>
      <charset val="204"/>
      <scheme val="minor"/>
    </font>
    <font>
      <sz val="10"/>
      <color rgb="FF000000"/>
      <name val="Arial"/>
      <family val="2"/>
      <charset val="204"/>
    </font>
    <font>
      <sz val="10"/>
      <name val="Arial"/>
      <family val="2"/>
      <charset val="204"/>
    </font>
    <font>
      <sz val="11"/>
      <color rgb="FF000000"/>
      <name val="Arial"/>
      <family val="2"/>
      <charset val="204"/>
    </font>
    <font>
      <b/>
      <sz val="17"/>
      <color rgb="FF008DD2"/>
      <name val="Arial"/>
      <family val="2"/>
      <charset val="204"/>
    </font>
    <font>
      <b/>
      <sz val="11"/>
      <name val="Calibri"/>
      <family val="2"/>
      <charset val="204"/>
      <scheme val="minor"/>
    </font>
    <font>
      <b/>
      <sz val="26"/>
      <color rgb="FFFF0000"/>
      <name val="Calibri Light"/>
      <family val="2"/>
      <charset val="204"/>
      <scheme val="major"/>
    </font>
    <font>
      <sz val="11"/>
      <color rgb="FFC00000"/>
      <name val="Calibri"/>
      <family val="2"/>
      <charset val="204"/>
      <scheme val="minor"/>
    </font>
    <font>
      <sz val="10"/>
      <color rgb="FFC00000"/>
      <name val="Arial"/>
      <family val="2"/>
      <charset val="204"/>
    </font>
    <font>
      <sz val="12"/>
      <name val="Calibri"/>
      <family val="2"/>
      <charset val="204"/>
      <scheme val="minor"/>
    </font>
    <font>
      <b/>
      <u/>
      <sz val="16"/>
      <color rgb="FFFF0000"/>
      <name val="Calibri Light"/>
      <family val="2"/>
      <charset val="204"/>
      <scheme val="major"/>
    </font>
    <font>
      <b/>
      <sz val="16"/>
      <color rgb="FFFF0000"/>
      <name val="Calibri Light"/>
      <family val="2"/>
      <charset val="204"/>
      <scheme val="major"/>
    </font>
    <font>
      <sz val="11"/>
      <name val="Arial"/>
      <family val="2"/>
      <charset val="204"/>
    </font>
    <font>
      <sz val="11"/>
      <color rgb="FF000000"/>
      <name val="Calibri"/>
      <family val="2"/>
      <charset val="204"/>
      <scheme val="minor"/>
    </font>
    <font>
      <sz val="11"/>
      <color rgb="FF222222"/>
      <name val="Calibri"/>
      <family val="2"/>
      <charset val="204"/>
      <scheme val="minor"/>
    </font>
    <font>
      <b/>
      <sz val="11"/>
      <color rgb="FF008DD2"/>
      <name val="Arial"/>
      <family val="2"/>
      <charset val="204"/>
    </font>
    <font>
      <sz val="11"/>
      <color rgb="FF0A1612"/>
      <name val="Calibri"/>
      <family val="2"/>
      <charset val="204"/>
      <scheme val="minor"/>
    </font>
    <font>
      <b/>
      <sz val="11"/>
      <color rgb="FF0A1612"/>
      <name val="Calibri"/>
      <family val="2"/>
      <charset val="204"/>
      <scheme val="minor"/>
    </font>
    <font>
      <sz val="10"/>
      <color theme="1"/>
      <name val="Rubik"/>
    </font>
    <font>
      <sz val="11"/>
      <color rgb="FF0A1612"/>
      <name val="Roboto"/>
    </font>
    <font>
      <b/>
      <sz val="18"/>
      <color theme="1"/>
      <name val="Calibri"/>
      <family val="2"/>
      <charset val="204"/>
      <scheme val="minor"/>
    </font>
    <font>
      <b/>
      <i/>
      <sz val="24"/>
      <color theme="4" tint="-0.499984740745262"/>
      <name val="Calibri"/>
      <family val="2"/>
      <charset val="204"/>
      <scheme val="minor"/>
    </font>
    <font>
      <sz val="10"/>
      <color theme="1"/>
      <name val="Times New Roman"/>
      <family val="1"/>
      <charset val="204"/>
    </font>
    <font>
      <b/>
      <sz val="24"/>
      <color theme="8" tint="-0.499984740745262"/>
      <name val="Calibri Light"/>
      <family val="2"/>
      <charset val="204"/>
      <scheme val="major"/>
    </font>
    <font>
      <b/>
      <sz val="26"/>
      <color rgb="FF002060"/>
      <name val="Calibri Light"/>
      <family val="2"/>
      <charset val="204"/>
      <scheme val="major"/>
    </font>
    <font>
      <b/>
      <sz val="16"/>
      <color theme="0"/>
      <name val="Calibri Light"/>
      <family val="2"/>
      <charset val="204"/>
      <scheme val="major"/>
    </font>
    <font>
      <b/>
      <sz val="14"/>
      <color rgb="FF002060"/>
      <name val="Calibri"/>
      <family val="2"/>
      <charset val="204"/>
      <scheme val="minor"/>
    </font>
    <font>
      <b/>
      <sz val="14"/>
      <color rgb="FFC00000"/>
      <name val="Calibri"/>
      <family val="2"/>
      <charset val="204"/>
      <scheme val="minor"/>
    </font>
    <font>
      <b/>
      <sz val="14"/>
      <color rgb="FF00B050"/>
      <name val="Calibri"/>
      <family val="2"/>
      <charset val="204"/>
      <scheme val="minor"/>
    </font>
    <font>
      <b/>
      <sz val="24"/>
      <color rgb="FFFF0000"/>
      <name val="Calibri Light"/>
      <family val="2"/>
      <charset val="204"/>
      <scheme val="major"/>
    </font>
    <font>
      <b/>
      <sz val="22"/>
      <color theme="8" tint="-0.499984740745262"/>
      <name val="Calibri Light"/>
      <family val="2"/>
      <charset val="204"/>
      <scheme val="major"/>
    </font>
    <font>
      <sz val="11"/>
      <color theme="8" tint="-0.499984740745262"/>
      <name val="Calibri"/>
      <family val="2"/>
      <charset val="204"/>
      <scheme val="minor"/>
    </font>
    <font>
      <b/>
      <sz val="12"/>
      <color rgb="FFC00000"/>
      <name val="Calibri"/>
      <family val="2"/>
      <charset val="204"/>
      <scheme val="minor"/>
    </font>
    <font>
      <b/>
      <sz val="16"/>
      <color rgb="FFC00000"/>
      <name val="Calibri Light"/>
      <family val="2"/>
      <charset val="204"/>
      <scheme val="major"/>
    </font>
    <font>
      <b/>
      <sz val="20"/>
      <color theme="4" tint="-0.499984740745262"/>
      <name val="Calibri"/>
      <family val="2"/>
      <charset val="204"/>
      <scheme val="minor"/>
    </font>
    <font>
      <b/>
      <sz val="20"/>
      <color theme="9" tint="-0.499984740745262"/>
      <name val="Calibri"/>
      <family val="2"/>
      <charset val="204"/>
      <scheme val="minor"/>
    </font>
    <font>
      <b/>
      <sz val="11"/>
      <color rgb="FFFF0000"/>
      <name val="Calibri"/>
      <family val="2"/>
      <charset val="204"/>
    </font>
    <font>
      <u/>
      <sz val="14"/>
      <name val="Calibri"/>
      <family val="2"/>
      <charset val="204"/>
      <scheme val="minor"/>
    </font>
    <font>
      <u/>
      <sz val="11"/>
      <name val="Calibri"/>
      <family val="2"/>
      <charset val="204"/>
      <scheme val="minor"/>
    </font>
    <font>
      <u/>
      <sz val="13"/>
      <name val="Calibri"/>
      <family val="2"/>
      <charset val="204"/>
      <scheme val="minor"/>
    </font>
    <font>
      <u/>
      <sz val="15"/>
      <name val="Calibri"/>
      <family val="2"/>
      <charset val="204"/>
      <scheme val="minor"/>
    </font>
    <font>
      <b/>
      <sz val="12"/>
      <name val="Calibri"/>
      <family val="2"/>
      <charset val="204"/>
      <scheme val="minor"/>
    </font>
    <font>
      <b/>
      <sz val="14"/>
      <color theme="1"/>
      <name val="Calibri"/>
      <family val="2"/>
      <charset val="204"/>
      <scheme val="minor"/>
    </font>
    <font>
      <sz val="10"/>
      <color rgb="FFFF0000"/>
      <name val="Arial"/>
      <family val="2"/>
      <charset val="204"/>
    </font>
    <font>
      <b/>
      <sz val="16"/>
      <color rgb="FFC00000"/>
      <name val="Calibri"/>
      <family val="2"/>
      <charset val="204"/>
      <scheme val="minor"/>
    </font>
    <font>
      <b/>
      <sz val="20"/>
      <color rgb="FFFF0000"/>
      <name val="Calibri"/>
      <family val="2"/>
      <charset val="204"/>
      <scheme val="minor"/>
    </font>
    <font>
      <b/>
      <u/>
      <sz val="18"/>
      <color rgb="FFFF0000"/>
      <name val="Calibri Light"/>
      <family val="2"/>
      <charset val="204"/>
      <scheme val="major"/>
    </font>
    <font>
      <b/>
      <sz val="18"/>
      <color rgb="FFFF0000"/>
      <name val="Calibri Light"/>
      <family val="2"/>
      <charset val="204"/>
      <scheme val="major"/>
    </font>
    <font>
      <b/>
      <u/>
      <sz val="36"/>
      <color rgb="FFFF0000"/>
      <name val="Calibri Light"/>
      <family val="2"/>
      <charset val="204"/>
      <scheme val="major"/>
    </font>
    <font>
      <b/>
      <u/>
      <sz val="28"/>
      <color rgb="FFFF0000"/>
      <name val="Calibri Light"/>
      <family val="2"/>
      <charset val="204"/>
      <scheme val="major"/>
    </font>
    <font>
      <b/>
      <u/>
      <sz val="16"/>
      <color rgb="FF0070C0"/>
      <name val="Calibri Light"/>
      <family val="2"/>
      <charset val="204"/>
      <scheme val="major"/>
    </font>
    <font>
      <b/>
      <sz val="16"/>
      <color rgb="FF0070C0"/>
      <name val="Calibri Light"/>
      <family val="2"/>
      <charset val="204"/>
      <scheme val="major"/>
    </font>
    <font>
      <b/>
      <u/>
      <sz val="36"/>
      <color rgb="FF0070C0"/>
      <name val="Calibri Light"/>
      <family val="2"/>
      <charset val="204"/>
      <scheme val="major"/>
    </font>
    <font>
      <b/>
      <u/>
      <sz val="36"/>
      <color rgb="FFFF0000"/>
      <name val="Calibri"/>
      <family val="2"/>
      <charset val="204"/>
      <scheme val="minor"/>
    </font>
    <font>
      <b/>
      <sz val="18"/>
      <color rgb="FFFF0000"/>
      <name val="Calibri"/>
      <family val="2"/>
      <charset val="204"/>
      <scheme val="minor"/>
    </font>
    <font>
      <b/>
      <u/>
      <sz val="12"/>
      <color rgb="FFFF0000"/>
      <name val="Calibri Light"/>
      <family val="2"/>
      <charset val="204"/>
      <scheme val="major"/>
    </font>
    <font>
      <b/>
      <sz val="12"/>
      <color rgb="FFFF0000"/>
      <name val="Calibri Light"/>
      <family val="2"/>
      <charset val="204"/>
      <scheme val="major"/>
    </font>
    <font>
      <b/>
      <sz val="14"/>
      <color rgb="FFFF0000"/>
      <name val="Calibri Light"/>
      <family val="2"/>
      <charset val="204"/>
      <scheme val="major"/>
    </font>
    <font>
      <b/>
      <u/>
      <sz val="14"/>
      <color rgb="FFFF0000"/>
      <name val="Calibri Light"/>
      <family val="2"/>
      <charset val="204"/>
      <scheme val="major"/>
    </font>
    <font>
      <b/>
      <sz val="14"/>
      <color theme="0"/>
      <name val="Calibri"/>
      <family val="2"/>
      <charset val="204"/>
      <scheme val="minor"/>
    </font>
    <font>
      <b/>
      <sz val="10"/>
      <color rgb="FFC00000"/>
      <name val="Calibri"/>
      <family val="2"/>
      <charset val="204"/>
      <scheme val="minor"/>
    </font>
    <font>
      <b/>
      <sz val="10"/>
      <color rgb="FFFF0000"/>
      <name val="Arial"/>
      <family val="2"/>
      <charset val="204"/>
    </font>
    <font>
      <b/>
      <sz val="12"/>
      <color theme="1"/>
      <name val="Calibri"/>
      <family val="2"/>
      <charset val="204"/>
      <scheme val="minor"/>
    </font>
    <font>
      <b/>
      <sz val="16"/>
      <color theme="1"/>
      <name val="Calibri"/>
      <family val="2"/>
      <charset val="204"/>
      <scheme val="minor"/>
    </font>
    <font>
      <b/>
      <sz val="11"/>
      <name val="Arial"/>
      <family val="2"/>
      <charset val="204"/>
    </font>
    <font>
      <b/>
      <u/>
      <sz val="11"/>
      <name val="Calibri"/>
      <family val="2"/>
      <charset val="204"/>
      <scheme val="minor"/>
    </font>
    <font>
      <b/>
      <u/>
      <sz val="11"/>
      <color theme="1"/>
      <name val="Calibri"/>
      <family val="2"/>
      <charset val="204"/>
      <scheme val="minor"/>
    </font>
    <font>
      <b/>
      <sz val="24"/>
      <color rgb="FFC00000"/>
      <name val="Calibri Light"/>
      <family val="2"/>
      <charset val="204"/>
      <scheme val="major"/>
    </font>
    <font>
      <b/>
      <sz val="16"/>
      <color theme="0"/>
      <name val="Calibri"/>
      <family val="2"/>
      <charset val="204"/>
      <scheme val="minor"/>
    </font>
    <font>
      <sz val="11"/>
      <color theme="0"/>
      <name val="Calibri"/>
      <family val="2"/>
      <scheme val="minor"/>
    </font>
    <font>
      <b/>
      <sz val="10"/>
      <name val="Calibri Light"/>
      <family val="2"/>
      <charset val="204"/>
      <scheme val="major"/>
    </font>
    <font>
      <b/>
      <i/>
      <sz val="26"/>
      <color theme="8" tint="-0.499984740745262"/>
      <name val="Calibri Light"/>
      <family val="2"/>
      <charset val="204"/>
      <scheme val="major"/>
    </font>
    <font>
      <b/>
      <i/>
      <sz val="26"/>
      <color rgb="FFFF0000"/>
      <name val="Calibri Light"/>
      <family val="2"/>
      <charset val="204"/>
      <scheme val="major"/>
    </font>
    <font>
      <sz val="12"/>
      <name val="Calibri Light"/>
      <family val="2"/>
      <charset val="204"/>
      <scheme val="major"/>
    </font>
    <font>
      <b/>
      <sz val="12"/>
      <name val="Calibri Light"/>
      <family val="2"/>
      <charset val="204"/>
      <scheme val="major"/>
    </font>
    <font>
      <b/>
      <sz val="14"/>
      <name val="Calibri Light"/>
      <family val="2"/>
      <charset val="204"/>
      <scheme val="major"/>
    </font>
  </fonts>
  <fills count="18">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4" tint="-0.49998474074526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theme="4" tint="0.39997558519241921"/>
        <bgColor indexed="64"/>
      </patternFill>
    </fill>
    <fill>
      <patternFill patternType="solid">
        <fgColor theme="4"/>
        <bgColor indexed="64"/>
      </patternFill>
    </fill>
    <fill>
      <patternFill patternType="solid">
        <fgColor rgb="FFFF0000"/>
        <bgColor indexed="64"/>
      </patternFill>
    </fill>
    <fill>
      <patternFill patternType="solid">
        <fgColor rgb="FF00B050"/>
        <bgColor indexed="64"/>
      </patternFill>
    </fill>
    <fill>
      <patternFill patternType="solid">
        <fgColor theme="9" tint="0.59999389629810485"/>
        <bgColor indexed="64"/>
      </patternFill>
    </fill>
    <fill>
      <patternFill patternType="solid">
        <fgColor rgb="FF00B0F0"/>
        <bgColor indexed="64"/>
      </patternFill>
    </fill>
    <fill>
      <patternFill patternType="solid">
        <fgColor theme="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92D05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right/>
      <top style="thin">
        <color indexed="64"/>
      </top>
      <bottom/>
      <diagonal/>
    </border>
    <border>
      <left style="medium">
        <color indexed="64"/>
      </left>
      <right style="thin">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bottom/>
      <diagonal/>
    </border>
    <border>
      <left/>
      <right/>
      <top/>
      <bottom style="medium">
        <color indexed="64"/>
      </bottom>
      <diagonal/>
    </border>
    <border>
      <left/>
      <right/>
      <top style="medium">
        <color indexed="64"/>
      </top>
      <bottom/>
      <diagonal/>
    </border>
    <border>
      <left/>
      <right style="medium">
        <color indexed="64"/>
      </right>
      <top/>
      <bottom/>
      <diagonal/>
    </border>
  </borders>
  <cellStyleXfs count="6">
    <xf numFmtId="0" fontId="0" fillId="0" borderId="0"/>
    <xf numFmtId="0" fontId="64" fillId="0" borderId="0"/>
    <xf numFmtId="0" fontId="61" fillId="0" borderId="0"/>
    <xf numFmtId="43" fontId="66" fillId="0" borderId="0" applyFont="0" applyFill="0" applyBorder="0" applyAlignment="0" applyProtection="0"/>
    <xf numFmtId="0" fontId="61" fillId="0" borderId="0"/>
    <xf numFmtId="0" fontId="57" fillId="0" borderId="0"/>
  </cellStyleXfs>
  <cellXfs count="595">
    <xf numFmtId="0" fontId="0" fillId="0" borderId="0" xfId="0"/>
    <xf numFmtId="0" fontId="63" fillId="2" borderId="1" xfId="1" applyFont="1" applyFill="1" applyBorder="1" applyAlignment="1">
      <alignment horizontal="center" vertical="center"/>
    </xf>
    <xf numFmtId="0" fontId="63" fillId="0" borderId="1" xfId="1" applyFont="1" applyBorder="1" applyAlignment="1">
      <alignment horizontal="center" vertical="center"/>
    </xf>
    <xf numFmtId="0" fontId="63" fillId="0" borderId="1" xfId="1" applyFont="1" applyFill="1" applyBorder="1" applyAlignment="1">
      <alignment horizontal="center" vertical="center" wrapText="1"/>
    </xf>
    <xf numFmtId="0" fontId="67" fillId="0" borderId="1" xfId="0" applyFont="1" applyBorder="1" applyAlignment="1">
      <alignment horizontal="left" vertical="center" wrapText="1"/>
    </xf>
    <xf numFmtId="0" fontId="0" fillId="0" borderId="1" xfId="0" applyBorder="1"/>
    <xf numFmtId="0" fontId="0" fillId="0" borderId="1" xfId="0" applyBorder="1" applyAlignment="1">
      <alignment horizontal="center" vertical="center"/>
    </xf>
    <xf numFmtId="0" fontId="0" fillId="3" borderId="0" xfId="0" applyFill="1" applyBorder="1"/>
    <xf numFmtId="0" fontId="0" fillId="3" borderId="0" xfId="0" applyFill="1" applyBorder="1" applyAlignment="1">
      <alignment wrapText="1"/>
    </xf>
    <xf numFmtId="0" fontId="0" fillId="2" borderId="1" xfId="0" applyFill="1" applyBorder="1"/>
    <xf numFmtId="0" fontId="58" fillId="2" borderId="1" xfId="1" applyFont="1" applyFill="1" applyBorder="1" applyAlignment="1">
      <alignment vertical="center" wrapText="1"/>
    </xf>
    <xf numFmtId="0" fontId="67" fillId="2" borderId="1" xfId="0" applyFont="1" applyFill="1" applyBorder="1" applyAlignment="1">
      <alignment horizontal="left" vertical="center" wrapText="1"/>
    </xf>
    <xf numFmtId="0" fontId="0" fillId="2" borderId="1" xfId="0" applyFill="1" applyBorder="1" applyAlignment="1">
      <alignment horizontal="left" vertical="center" wrapText="1"/>
    </xf>
    <xf numFmtId="0" fontId="67" fillId="2" borderId="1" xfId="0" applyFont="1" applyFill="1" applyBorder="1" applyAlignment="1">
      <alignment vertical="center" wrapText="1"/>
    </xf>
    <xf numFmtId="0" fontId="65" fillId="3" borderId="0" xfId="0" applyFont="1" applyFill="1" applyBorder="1" applyAlignment="1">
      <alignment vertical="center"/>
    </xf>
    <xf numFmtId="0" fontId="0" fillId="0" borderId="0" xfId="0"/>
    <xf numFmtId="0" fontId="63" fillId="2" borderId="5" xfId="1" applyFont="1" applyFill="1" applyBorder="1" applyAlignment="1">
      <alignment horizontal="center" vertical="center"/>
    </xf>
    <xf numFmtId="0" fontId="65" fillId="3" borderId="0" xfId="0" applyFont="1" applyFill="1" applyBorder="1"/>
    <xf numFmtId="0" fontId="65" fillId="2" borderId="13" xfId="1" applyFont="1" applyFill="1" applyBorder="1" applyAlignment="1">
      <alignment horizontal="center" vertical="center"/>
    </xf>
    <xf numFmtId="164" fontId="65" fillId="2" borderId="13" xfId="1" applyNumberFormat="1" applyFont="1" applyFill="1" applyBorder="1" applyAlignment="1">
      <alignment horizontal="center" vertical="center"/>
    </xf>
    <xf numFmtId="0" fontId="0" fillId="0" borderId="15" xfId="0" applyBorder="1" applyAlignment="1">
      <alignment horizontal="center" vertical="center"/>
    </xf>
    <xf numFmtId="0" fontId="0" fillId="0" borderId="1" xfId="0" applyBorder="1" applyAlignment="1">
      <alignment vertical="center" wrapText="1"/>
    </xf>
    <xf numFmtId="0" fontId="56" fillId="2" borderId="1" xfId="1" applyFont="1" applyFill="1" applyBorder="1" applyAlignment="1">
      <alignment vertical="center" wrapText="1"/>
    </xf>
    <xf numFmtId="0" fontId="55" fillId="0" borderId="1" xfId="1" applyFont="1" applyBorder="1" applyAlignment="1">
      <alignment horizontal="left" vertical="center" wrapText="1"/>
    </xf>
    <xf numFmtId="0" fontId="0" fillId="0" borderId="0" xfId="0" applyBorder="1"/>
    <xf numFmtId="0" fontId="73" fillId="0" borderId="0" xfId="0" applyFont="1" applyAlignment="1">
      <alignment horizontal="left" vertical="center" wrapText="1"/>
    </xf>
    <xf numFmtId="0" fontId="72" fillId="0" borderId="1" xfId="0" applyFont="1" applyBorder="1" applyAlignment="1">
      <alignment horizontal="left" vertical="center" wrapText="1"/>
    </xf>
    <xf numFmtId="0" fontId="73" fillId="0" borderId="1" xfId="0" applyFont="1" applyBorder="1" applyAlignment="1">
      <alignment horizontal="left" vertical="center" wrapText="1"/>
    </xf>
    <xf numFmtId="0" fontId="72" fillId="0" borderId="1" xfId="0" applyFont="1" applyBorder="1" applyAlignment="1">
      <alignment horizontal="left" vertical="top" wrapText="1"/>
    </xf>
    <xf numFmtId="0" fontId="74" fillId="0" borderId="1" xfId="0" applyFont="1" applyBorder="1" applyAlignment="1">
      <alignment horizontal="left" vertical="center" wrapText="1"/>
    </xf>
    <xf numFmtId="0" fontId="67" fillId="0" borderId="1" xfId="0" applyFont="1" applyBorder="1" applyAlignment="1">
      <alignment horizontal="left" vertical="top" wrapText="1"/>
    </xf>
    <xf numFmtId="0" fontId="67" fillId="0" borderId="5" xfId="0" applyFont="1" applyBorder="1" applyAlignment="1">
      <alignment horizontal="left" vertical="top" wrapText="1"/>
    </xf>
    <xf numFmtId="0" fontId="67" fillId="0" borderId="0" xfId="0" applyFont="1" applyAlignment="1">
      <alignment horizontal="left" vertical="center" wrapText="1"/>
    </xf>
    <xf numFmtId="0" fontId="67" fillId="0" borderId="1" xfId="1" applyFont="1" applyBorder="1" applyAlignment="1">
      <alignment horizontal="left" vertical="center" wrapText="1"/>
    </xf>
    <xf numFmtId="0" fontId="53" fillId="2" borderId="1" xfId="1" applyFont="1" applyFill="1" applyBorder="1" applyAlignment="1">
      <alignment vertical="center" wrapText="1"/>
    </xf>
    <xf numFmtId="0" fontId="52" fillId="2" borderId="1" xfId="1" applyFont="1" applyFill="1" applyBorder="1" applyAlignment="1">
      <alignment vertical="center" wrapText="1"/>
    </xf>
    <xf numFmtId="0" fontId="51" fillId="0" borderId="1" xfId="1" applyFont="1" applyBorder="1" applyAlignment="1">
      <alignment horizontal="left" vertical="center" wrapText="1"/>
    </xf>
    <xf numFmtId="0" fontId="0" fillId="0" borderId="14" xfId="0" applyFill="1" applyBorder="1" applyAlignment="1">
      <alignment vertical="center" wrapText="1"/>
    </xf>
    <xf numFmtId="0" fontId="50" fillId="2" borderId="1" xfId="1" applyFont="1" applyFill="1" applyBorder="1" applyAlignment="1">
      <alignment vertical="center" wrapText="1"/>
    </xf>
    <xf numFmtId="0" fontId="50" fillId="2" borderId="5" xfId="1" applyFont="1" applyFill="1" applyBorder="1" applyAlignment="1">
      <alignment vertical="center" wrapText="1"/>
    </xf>
    <xf numFmtId="0" fontId="50" fillId="0" borderId="1" xfId="1" applyFont="1" applyFill="1" applyBorder="1" applyAlignment="1">
      <alignment vertical="center" wrapText="1"/>
    </xf>
    <xf numFmtId="0" fontId="49" fillId="0" borderId="1" xfId="1" applyFont="1" applyBorder="1" applyAlignment="1">
      <alignment horizontal="left" vertical="center" wrapText="1"/>
    </xf>
    <xf numFmtId="0" fontId="63" fillId="6" borderId="1" xfId="1" applyFont="1" applyFill="1" applyBorder="1" applyAlignment="1">
      <alignment horizontal="center" vertical="center"/>
    </xf>
    <xf numFmtId="0" fontId="63" fillId="6" borderId="5" xfId="1" applyFont="1" applyFill="1" applyBorder="1" applyAlignment="1">
      <alignment horizontal="center" vertical="center"/>
    </xf>
    <xf numFmtId="0" fontId="63" fillId="5" borderId="5" xfId="1" applyFont="1" applyFill="1" applyBorder="1" applyAlignment="1">
      <alignment horizontal="center" vertical="center"/>
    </xf>
    <xf numFmtId="0" fontId="48" fillId="2" borderId="1" xfId="1" applyFont="1" applyFill="1" applyBorder="1" applyAlignment="1">
      <alignment vertical="center" wrapText="1"/>
    </xf>
    <xf numFmtId="0" fontId="0" fillId="0" borderId="5" xfId="0" applyBorder="1" applyAlignment="1">
      <alignment horizontal="center" vertical="center"/>
    </xf>
    <xf numFmtId="0" fontId="47" fillId="2" borderId="1" xfId="1" applyFont="1" applyFill="1" applyBorder="1" applyAlignment="1">
      <alignment horizontal="center" vertical="center"/>
    </xf>
    <xf numFmtId="0" fontId="46" fillId="0" borderId="7" xfId="1" applyFont="1" applyFill="1" applyBorder="1" applyAlignment="1">
      <alignment horizontal="left" vertical="center" wrapText="1"/>
    </xf>
    <xf numFmtId="0" fontId="46" fillId="0" borderId="1" xfId="1" applyFont="1" applyFill="1" applyBorder="1" applyAlignment="1">
      <alignment vertical="center" wrapText="1"/>
    </xf>
    <xf numFmtId="0" fontId="46" fillId="0" borderId="1" xfId="1" applyFont="1" applyFill="1" applyBorder="1" applyAlignment="1">
      <alignment horizontal="center" vertical="center"/>
    </xf>
    <xf numFmtId="0" fontId="46" fillId="0" borderId="1" xfId="0" applyFont="1" applyBorder="1" applyAlignment="1">
      <alignment horizontal="left" vertical="center" wrapText="1"/>
    </xf>
    <xf numFmtId="0" fontId="46" fillId="0" borderId="1" xfId="1" applyFont="1" applyFill="1" applyBorder="1" applyAlignment="1">
      <alignment horizontal="center" vertical="center" wrapText="1"/>
    </xf>
    <xf numFmtId="0" fontId="65" fillId="8" borderId="13" xfId="1" applyFont="1" applyFill="1" applyBorder="1" applyAlignment="1">
      <alignment horizontal="center" vertical="center"/>
    </xf>
    <xf numFmtId="164" fontId="65" fillId="8" borderId="13" xfId="1" applyNumberFormat="1" applyFont="1" applyFill="1" applyBorder="1" applyAlignment="1">
      <alignment horizontal="center" vertical="center"/>
    </xf>
    <xf numFmtId="0" fontId="45" fillId="0" borderId="1" xfId="1" applyFont="1" applyFill="1" applyBorder="1" applyAlignment="1">
      <alignment vertical="center" wrapText="1"/>
    </xf>
    <xf numFmtId="0" fontId="45" fillId="0" borderId="1" xfId="1" applyFont="1" applyFill="1" applyBorder="1" applyAlignment="1">
      <alignment horizontal="center" vertical="center"/>
    </xf>
    <xf numFmtId="0" fontId="45" fillId="0" borderId="1" xfId="1" applyFont="1" applyBorder="1" applyAlignment="1">
      <alignment horizontal="center" vertical="center"/>
    </xf>
    <xf numFmtId="0" fontId="83" fillId="0" borderId="1" xfId="0" applyFont="1" applyBorder="1" applyAlignment="1">
      <alignment horizontal="left" vertical="center" wrapText="1"/>
    </xf>
    <xf numFmtId="0" fontId="67" fillId="0" borderId="7" xfId="0" applyFont="1" applyBorder="1" applyAlignment="1">
      <alignment horizontal="left" vertical="center" wrapText="1"/>
    </xf>
    <xf numFmtId="0" fontId="0" fillId="0" borderId="3" xfId="0" applyBorder="1" applyAlignment="1">
      <alignment horizontal="center" vertical="center"/>
    </xf>
    <xf numFmtId="0" fontId="67" fillId="0" borderId="5" xfId="0" applyFont="1" applyBorder="1" applyAlignment="1">
      <alignment horizontal="left" vertical="center" wrapText="1"/>
    </xf>
    <xf numFmtId="0" fontId="45" fillId="0" borderId="1" xfId="0" applyFont="1" applyBorder="1"/>
    <xf numFmtId="0" fontId="66" fillId="0" borderId="1" xfId="0" applyFont="1" applyBorder="1" applyAlignment="1">
      <alignment horizontal="center" vertical="center"/>
    </xf>
    <xf numFmtId="0" fontId="66" fillId="2" borderId="1" xfId="0" applyFont="1" applyFill="1" applyBorder="1" applyAlignment="1">
      <alignment horizontal="center" vertical="center"/>
    </xf>
    <xf numFmtId="0" fontId="45" fillId="0" borderId="1" xfId="1" applyFont="1" applyBorder="1" applyAlignment="1">
      <alignment horizontal="center" vertical="center" wrapText="1"/>
    </xf>
    <xf numFmtId="0" fontId="85" fillId="0" borderId="1" xfId="0" applyFont="1" applyBorder="1" applyAlignment="1">
      <alignment horizontal="left" vertical="center" wrapText="1"/>
    </xf>
    <xf numFmtId="0" fontId="66" fillId="0" borderId="1" xfId="0" applyFont="1" applyBorder="1"/>
    <xf numFmtId="0" fontId="85" fillId="0" borderId="1" xfId="0" applyFont="1" applyFill="1" applyBorder="1" applyAlignment="1">
      <alignment horizontal="left" vertical="center" wrapText="1"/>
    </xf>
    <xf numFmtId="0" fontId="45" fillId="0" borderId="1" xfId="0" applyFont="1" applyBorder="1" applyAlignment="1">
      <alignment horizontal="left" vertical="center" wrapText="1"/>
    </xf>
    <xf numFmtId="0" fontId="86" fillId="0" borderId="1" xfId="0" applyFont="1" applyBorder="1"/>
    <xf numFmtId="0" fontId="66" fillId="0" borderId="1" xfId="0" applyFont="1" applyBorder="1" applyAlignment="1">
      <alignment wrapText="1"/>
    </xf>
    <xf numFmtId="0" fontId="45" fillId="0" borderId="1" xfId="1" applyFont="1" applyFill="1" applyBorder="1" applyAlignment="1">
      <alignment horizontal="center" vertical="center" wrapText="1"/>
    </xf>
    <xf numFmtId="0" fontId="45" fillId="0" borderId="1" xfId="0" applyFont="1" applyBorder="1" applyAlignment="1">
      <alignment vertical="center" wrapText="1"/>
    </xf>
    <xf numFmtId="0" fontId="45" fillId="0" borderId="1" xfId="0" applyFont="1" applyBorder="1" applyAlignment="1">
      <alignment horizontal="center" vertical="center"/>
    </xf>
    <xf numFmtId="0" fontId="45" fillId="0" borderId="1" xfId="4" applyFont="1" applyBorder="1" applyAlignment="1">
      <alignment horizontal="center" vertical="center"/>
    </xf>
    <xf numFmtId="165" fontId="45" fillId="0" borderId="1" xfId="4" applyNumberFormat="1" applyFont="1" applyBorder="1" applyAlignment="1">
      <alignment horizontal="center" vertical="center"/>
    </xf>
    <xf numFmtId="0" fontId="45" fillId="0" borderId="1" xfId="4" applyFont="1" applyBorder="1" applyAlignment="1">
      <alignment horizontal="left" vertical="center" wrapText="1"/>
    </xf>
    <xf numFmtId="0" fontId="67" fillId="0" borderId="15" xfId="0" applyFont="1" applyBorder="1" applyAlignment="1">
      <alignment horizontal="left" vertical="center" wrapText="1"/>
    </xf>
    <xf numFmtId="0" fontId="87" fillId="0" borderId="1" xfId="0" applyFont="1" applyBorder="1" applyAlignment="1">
      <alignment horizontal="left" vertical="center" wrapText="1"/>
    </xf>
    <xf numFmtId="0" fontId="89" fillId="0" borderId="1" xfId="0" applyNumberFormat="1" applyFont="1" applyBorder="1" applyAlignment="1">
      <alignment horizontal="left" vertical="center" wrapText="1"/>
    </xf>
    <xf numFmtId="0" fontId="90" fillId="0" borderId="0" xfId="0" applyFont="1"/>
    <xf numFmtId="0" fontId="0" fillId="0" borderId="1" xfId="0" applyFill="1" applyBorder="1" applyAlignment="1">
      <alignment horizontal="center" vertical="center"/>
    </xf>
    <xf numFmtId="0" fontId="89" fillId="0" borderId="1" xfId="0" applyNumberFormat="1" applyFont="1" applyFill="1" applyBorder="1" applyAlignment="1">
      <alignment horizontal="left" vertical="center" wrapText="1"/>
    </xf>
    <xf numFmtId="0" fontId="0" fillId="0" borderId="16" xfId="0" applyBorder="1"/>
    <xf numFmtId="0" fontId="45" fillId="0" borderId="5" xfId="0" applyFont="1" applyFill="1" applyBorder="1" applyAlignment="1">
      <alignment horizontal="center" vertical="center"/>
    </xf>
    <xf numFmtId="0" fontId="45" fillId="2" borderId="1" xfId="0" applyFont="1" applyFill="1" applyBorder="1" applyAlignment="1">
      <alignment vertical="center" wrapText="1"/>
    </xf>
    <xf numFmtId="0" fontId="44" fillId="2" borderId="1" xfId="1" applyFont="1" applyFill="1" applyBorder="1" applyAlignment="1">
      <alignment vertical="center" wrapText="1"/>
    </xf>
    <xf numFmtId="0" fontId="63" fillId="9" borderId="5" xfId="1" applyFont="1" applyFill="1" applyBorder="1" applyAlignment="1">
      <alignment horizontal="center" vertical="center"/>
    </xf>
    <xf numFmtId="0" fontId="43" fillId="0" borderId="1" xfId="1" applyFont="1" applyBorder="1" applyAlignment="1">
      <alignment vertical="center" wrapText="1"/>
    </xf>
    <xf numFmtId="165" fontId="45" fillId="0" borderId="1" xfId="4" applyNumberFormat="1" applyFont="1" applyFill="1" applyBorder="1" applyAlignment="1">
      <alignment horizontal="center" vertical="center"/>
    </xf>
    <xf numFmtId="0" fontId="93" fillId="0" borderId="20" xfId="0" applyFont="1" applyBorder="1" applyAlignment="1">
      <alignment vertical="center" wrapText="1"/>
    </xf>
    <xf numFmtId="0" fontId="93" fillId="0" borderId="19" xfId="0" applyFont="1" applyBorder="1" applyAlignment="1">
      <alignment vertical="center" wrapText="1"/>
    </xf>
    <xf numFmtId="0" fontId="93" fillId="0" borderId="22" xfId="0" applyFont="1" applyBorder="1" applyAlignment="1">
      <alignment vertical="top" wrapText="1"/>
    </xf>
    <xf numFmtId="0" fontId="93" fillId="0" borderId="19" xfId="0" applyFont="1" applyBorder="1" applyAlignment="1">
      <alignment vertical="top" wrapText="1"/>
    </xf>
    <xf numFmtId="0" fontId="93" fillId="0" borderId="3" xfId="0" applyFont="1" applyBorder="1" applyAlignment="1">
      <alignment vertical="center" wrapText="1"/>
    </xf>
    <xf numFmtId="0" fontId="93" fillId="0" borderId="23" xfId="0" applyFont="1" applyBorder="1" applyAlignment="1">
      <alignment vertical="center" wrapText="1"/>
    </xf>
    <xf numFmtId="0" fontId="45" fillId="0" borderId="2" xfId="4" applyFont="1" applyBorder="1" applyAlignment="1">
      <alignment horizontal="center" vertical="center"/>
    </xf>
    <xf numFmtId="0" fontId="93" fillId="0" borderId="1" xfId="0" applyFont="1" applyBorder="1" applyAlignment="1">
      <alignment vertical="top" wrapText="1"/>
    </xf>
    <xf numFmtId="0" fontId="93" fillId="0" borderId="18" xfId="0" applyFont="1" applyBorder="1" applyAlignment="1">
      <alignment vertical="center" wrapText="1"/>
    </xf>
    <xf numFmtId="0" fontId="93" fillId="0" borderId="21" xfId="0" applyFont="1" applyBorder="1" applyAlignment="1">
      <alignment vertical="top" wrapText="1"/>
    </xf>
    <xf numFmtId="0" fontId="97" fillId="6" borderId="1" xfId="1" applyFont="1" applyFill="1" applyBorder="1" applyAlignment="1">
      <alignment horizontal="center" vertical="center"/>
    </xf>
    <xf numFmtId="164" fontId="97" fillId="6" borderId="1" xfId="1" applyNumberFormat="1" applyFont="1" applyFill="1" applyBorder="1" applyAlignment="1">
      <alignment horizontal="center" vertical="center"/>
    </xf>
    <xf numFmtId="0" fontId="42" fillId="0" borderId="1" xfId="1" applyFont="1" applyBorder="1" applyAlignment="1">
      <alignment horizontal="left" vertical="center" wrapText="1"/>
    </xf>
    <xf numFmtId="0" fontId="55" fillId="2" borderId="1" xfId="1" applyFont="1" applyFill="1" applyBorder="1" applyAlignment="1">
      <alignment horizontal="left" vertical="center" wrapText="1"/>
    </xf>
    <xf numFmtId="0" fontId="82" fillId="2" borderId="6" xfId="0" applyFont="1" applyFill="1" applyBorder="1" applyAlignment="1">
      <alignment horizontal="center" vertical="center" wrapText="1" readingOrder="1"/>
    </xf>
    <xf numFmtId="0" fontId="46" fillId="0" borderId="0" xfId="1" applyFont="1" applyFill="1" applyBorder="1" applyAlignment="1">
      <alignment horizontal="center" vertical="center"/>
    </xf>
    <xf numFmtId="0" fontId="39" fillId="2" borderId="1" xfId="1" applyFont="1" applyFill="1" applyBorder="1" applyAlignment="1">
      <alignment horizontal="left" vertical="center" wrapText="1"/>
    </xf>
    <xf numFmtId="0" fontId="0" fillId="7" borderId="5" xfId="0" applyFill="1" applyBorder="1" applyAlignment="1">
      <alignment horizontal="center" vertical="center"/>
    </xf>
    <xf numFmtId="0" fontId="0" fillId="7" borderId="1" xfId="0" applyFill="1" applyBorder="1" applyAlignment="1">
      <alignment horizontal="center" vertical="center"/>
    </xf>
    <xf numFmtId="0" fontId="0" fillId="12" borderId="0" xfId="0" applyFill="1"/>
    <xf numFmtId="0" fontId="91" fillId="12" borderId="0" xfId="0" applyFont="1" applyFill="1" applyAlignment="1">
      <alignment horizontal="center" vertical="center" wrapText="1"/>
    </xf>
    <xf numFmtId="0" fontId="37" fillId="2" borderId="1" xfId="1" applyFont="1" applyFill="1" applyBorder="1" applyAlignment="1">
      <alignment vertical="center" wrapText="1"/>
    </xf>
    <xf numFmtId="0" fontId="0" fillId="0" borderId="5" xfId="0" applyBorder="1" applyAlignment="1">
      <alignment horizontal="center" vertical="center"/>
    </xf>
    <xf numFmtId="0" fontId="36" fillId="2" borderId="3" xfId="1" applyFont="1" applyFill="1" applyBorder="1" applyAlignment="1">
      <alignment horizontal="left" vertical="center" wrapText="1"/>
    </xf>
    <xf numFmtId="0" fontId="67" fillId="0" borderId="3" xfId="0" applyFont="1" applyFill="1" applyBorder="1" applyAlignment="1">
      <alignment vertical="top" wrapText="1"/>
    </xf>
    <xf numFmtId="0" fontId="47" fillId="2" borderId="5" xfId="1" applyFont="1" applyFill="1" applyBorder="1" applyAlignment="1">
      <alignment horizontal="center" vertical="center"/>
    </xf>
    <xf numFmtId="0" fontId="67" fillId="2" borderId="13" xfId="1" applyFont="1" applyFill="1" applyBorder="1" applyAlignment="1">
      <alignment horizontal="center" vertical="center"/>
    </xf>
    <xf numFmtId="0" fontId="36" fillId="0" borderId="1" xfId="1" applyFont="1" applyFill="1" applyBorder="1" applyAlignment="1">
      <alignment vertical="center" wrapText="1"/>
    </xf>
    <xf numFmtId="0" fontId="0" fillId="0" borderId="5" xfId="0" applyBorder="1"/>
    <xf numFmtId="0" fontId="36" fillId="0" borderId="5" xfId="1" applyFont="1" applyFill="1" applyBorder="1" applyAlignment="1">
      <alignment horizontal="left" vertical="center" wrapText="1"/>
    </xf>
    <xf numFmtId="0" fontId="65" fillId="8" borderId="1" xfId="1" applyFont="1" applyFill="1" applyBorder="1" applyAlignment="1">
      <alignment horizontal="center" vertical="center"/>
    </xf>
    <xf numFmtId="164" fontId="65" fillId="8" borderId="1" xfId="1" applyNumberFormat="1" applyFont="1" applyFill="1" applyBorder="1" applyAlignment="1">
      <alignment horizontal="center" vertical="center"/>
    </xf>
    <xf numFmtId="0" fontId="63" fillId="0" borderId="5" xfId="1" applyFont="1" applyFill="1" applyBorder="1" applyAlignment="1">
      <alignment horizontal="center" vertical="center"/>
    </xf>
    <xf numFmtId="0" fontId="63" fillId="0" borderId="1" xfId="1" applyFont="1" applyFill="1" applyBorder="1" applyAlignment="1">
      <alignment horizontal="center" vertical="center"/>
    </xf>
    <xf numFmtId="0" fontId="63" fillId="0" borderId="7" xfId="1" applyFont="1" applyFill="1" applyBorder="1" applyAlignment="1">
      <alignment horizontal="center" vertical="center"/>
    </xf>
    <xf numFmtId="0" fontId="59" fillId="0" borderId="1" xfId="4" applyFont="1" applyFill="1" applyBorder="1" applyAlignment="1">
      <alignment horizontal="center" vertical="center"/>
    </xf>
    <xf numFmtId="0" fontId="60" fillId="0" borderId="1" xfId="4" applyFont="1" applyFill="1" applyBorder="1" applyAlignment="1">
      <alignment horizontal="center" vertical="center"/>
    </xf>
    <xf numFmtId="0" fontId="60" fillId="0" borderId="7" xfId="4" applyFont="1" applyFill="1" applyBorder="1" applyAlignment="1">
      <alignment horizontal="center" vertical="center"/>
    </xf>
    <xf numFmtId="0" fontId="62" fillId="0" borderId="1" xfId="0" applyFont="1" applyFill="1" applyBorder="1" applyAlignment="1">
      <alignment horizontal="center" vertical="center"/>
    </xf>
    <xf numFmtId="0" fontId="0" fillId="0" borderId="0" xfId="0" applyFill="1"/>
    <xf numFmtId="0" fontId="41" fillId="0" borderId="1" xfId="1" applyFont="1" applyFill="1" applyBorder="1" applyAlignment="1">
      <alignment horizontal="center" vertical="center" wrapText="1"/>
    </xf>
    <xf numFmtId="0" fontId="45" fillId="0" borderId="1" xfId="0" applyFont="1" applyFill="1" applyBorder="1" applyAlignment="1">
      <alignment horizontal="center" vertical="center"/>
    </xf>
    <xf numFmtId="0" fontId="45" fillId="0" borderId="1" xfId="4" applyFont="1" applyFill="1" applyBorder="1" applyAlignment="1">
      <alignment horizontal="center" vertical="center"/>
    </xf>
    <xf numFmtId="0" fontId="47" fillId="0" borderId="1" xfId="1" applyFont="1" applyFill="1" applyBorder="1" applyAlignment="1">
      <alignment horizontal="center" vertical="center"/>
    </xf>
    <xf numFmtId="0" fontId="46" fillId="0" borderId="5" xfId="1" applyFont="1" applyFill="1" applyBorder="1" applyAlignment="1">
      <alignment horizontal="center" vertical="center"/>
    </xf>
    <xf numFmtId="0" fontId="67" fillId="2" borderId="1" xfId="4" applyFont="1" applyFill="1" applyBorder="1" applyAlignment="1">
      <alignment horizontal="center" vertical="center"/>
    </xf>
    <xf numFmtId="0" fontId="35" fillId="0" borderId="1" xfId="0" applyFont="1" applyBorder="1" applyAlignment="1">
      <alignment horizontal="left" vertical="center" wrapText="1"/>
    </xf>
    <xf numFmtId="0" fontId="34" fillId="0" borderId="1" xfId="1" applyFont="1" applyFill="1" applyBorder="1" applyAlignment="1">
      <alignment vertical="center" wrapText="1"/>
    </xf>
    <xf numFmtId="0" fontId="67" fillId="13" borderId="5" xfId="1" applyFont="1" applyFill="1" applyBorder="1" applyAlignment="1">
      <alignment horizontal="center" vertical="center"/>
    </xf>
    <xf numFmtId="0" fontId="33" fillId="0" borderId="1" xfId="1" applyFont="1" applyFill="1" applyBorder="1" applyAlignment="1">
      <alignment vertical="center" wrapText="1"/>
    </xf>
    <xf numFmtId="0" fontId="33" fillId="0" borderId="1" xfId="1" applyFont="1" applyBorder="1" applyAlignment="1">
      <alignment vertical="center" wrapText="1"/>
    </xf>
    <xf numFmtId="0" fontId="33" fillId="0" borderId="1" xfId="0" applyFont="1" applyBorder="1" applyAlignment="1">
      <alignment horizontal="left" vertical="center" wrapText="1"/>
    </xf>
    <xf numFmtId="0" fontId="33" fillId="0" borderId="1" xfId="0" applyFont="1" applyFill="1" applyBorder="1" applyAlignment="1">
      <alignment horizontal="left" vertical="center" wrapText="1"/>
    </xf>
    <xf numFmtId="0" fontId="32" fillId="0" borderId="1" xfId="0" applyFont="1" applyBorder="1" applyAlignment="1">
      <alignment horizontal="left" vertical="center" wrapText="1"/>
    </xf>
    <xf numFmtId="0" fontId="31" fillId="0" borderId="1" xfId="1" applyFont="1" applyBorder="1" applyAlignment="1">
      <alignment horizontal="left" vertical="center" wrapText="1"/>
    </xf>
    <xf numFmtId="0" fontId="31" fillId="0" borderId="7" xfId="1" applyFont="1" applyBorder="1" applyAlignment="1">
      <alignment horizontal="left" vertical="center" wrapText="1"/>
    </xf>
    <xf numFmtId="0" fontId="31" fillId="0" borderId="1" xfId="1" applyFont="1" applyFill="1" applyBorder="1" applyAlignment="1">
      <alignment horizontal="left" vertical="center" wrapText="1"/>
    </xf>
    <xf numFmtId="0" fontId="65" fillId="2" borderId="7" xfId="1" applyFont="1" applyFill="1" applyBorder="1" applyAlignment="1">
      <alignment horizontal="center" vertical="center"/>
    </xf>
    <xf numFmtId="0" fontId="63" fillId="14" borderId="5" xfId="1" applyFont="1" applyFill="1" applyBorder="1" applyAlignment="1">
      <alignment horizontal="center" vertical="center"/>
    </xf>
    <xf numFmtId="0" fontId="30" fillId="2" borderId="1" xfId="1" applyFont="1" applyFill="1" applyBorder="1" applyAlignment="1">
      <alignment horizontal="left" vertical="center" wrapText="1"/>
    </xf>
    <xf numFmtId="0" fontId="63" fillId="15" borderId="5" xfId="1" applyFont="1" applyFill="1" applyBorder="1" applyAlignment="1">
      <alignment horizontal="center" vertical="center"/>
    </xf>
    <xf numFmtId="0" fontId="63" fillId="15" borderId="1" xfId="1" applyFont="1" applyFill="1" applyBorder="1" applyAlignment="1">
      <alignment horizontal="center" vertical="center"/>
    </xf>
    <xf numFmtId="0" fontId="75" fillId="0" borderId="1" xfId="0" applyFont="1" applyBorder="1" applyAlignment="1">
      <alignment horizontal="center" vertical="center" wrapText="1"/>
    </xf>
    <xf numFmtId="0" fontId="30" fillId="2" borderId="1" xfId="1" applyFont="1" applyFill="1" applyBorder="1" applyAlignment="1">
      <alignment vertical="center" wrapText="1"/>
    </xf>
    <xf numFmtId="0" fontId="60" fillId="0" borderId="5" xfId="4" applyFont="1" applyFill="1" applyBorder="1" applyAlignment="1">
      <alignment horizontal="center" vertical="center"/>
    </xf>
    <xf numFmtId="0" fontId="30" fillId="0" borderId="1" xfId="1" applyFont="1" applyFill="1" applyBorder="1" applyAlignment="1">
      <alignment vertical="center" wrapText="1"/>
    </xf>
    <xf numFmtId="0" fontId="0" fillId="0" borderId="14" xfId="0" applyFill="1" applyBorder="1" applyAlignment="1">
      <alignment horizontal="center" vertical="center"/>
    </xf>
    <xf numFmtId="0" fontId="30" fillId="2" borderId="1" xfId="1" applyFont="1" applyFill="1" applyBorder="1" applyAlignment="1">
      <alignment horizontal="justify" vertical="top" wrapText="1"/>
    </xf>
    <xf numFmtId="0" fontId="30" fillId="2" borderId="1" xfId="0" applyFont="1" applyFill="1" applyBorder="1" applyAlignment="1">
      <alignment vertical="center" wrapText="1"/>
    </xf>
    <xf numFmtId="0" fontId="72" fillId="0" borderId="15" xfId="0" applyFont="1" applyBorder="1" applyAlignment="1">
      <alignment horizontal="left" vertical="top" wrapText="1"/>
    </xf>
    <xf numFmtId="0" fontId="29" fillId="0" borderId="15" xfId="1" applyFont="1" applyBorder="1" applyAlignment="1">
      <alignment horizontal="left" vertical="center" wrapText="1"/>
    </xf>
    <xf numFmtId="164" fontId="65" fillId="2" borderId="7" xfId="1" applyNumberFormat="1" applyFont="1" applyFill="1" applyBorder="1" applyAlignment="1">
      <alignment horizontal="center" vertical="center"/>
    </xf>
    <xf numFmtId="0" fontId="63" fillId="0" borderId="1" xfId="1" applyFont="1" applyFill="1" applyBorder="1" applyAlignment="1">
      <alignment horizontal="center" vertical="center"/>
    </xf>
    <xf numFmtId="0" fontId="67" fillId="13" borderId="15" xfId="1" applyFont="1" applyFill="1" applyBorder="1" applyAlignment="1">
      <alignment horizontal="center" vertical="center"/>
    </xf>
    <xf numFmtId="0" fontId="28" fillId="2" borderId="1" xfId="1" applyFont="1" applyFill="1" applyBorder="1" applyAlignment="1">
      <alignment vertical="center" wrapText="1"/>
    </xf>
    <xf numFmtId="0" fontId="27" fillId="0" borderId="1" xfId="1" applyFont="1" applyFill="1" applyBorder="1" applyAlignment="1">
      <alignment vertical="center" wrapText="1"/>
    </xf>
    <xf numFmtId="0" fontId="63" fillId="0" borderId="1" xfId="1" applyFont="1" applyFill="1" applyBorder="1" applyAlignment="1">
      <alignment horizontal="center" vertical="center"/>
    </xf>
    <xf numFmtId="0" fontId="0" fillId="16" borderId="5" xfId="0" applyFill="1" applyBorder="1" applyAlignment="1">
      <alignment horizontal="center" vertical="center"/>
    </xf>
    <xf numFmtId="0" fontId="63" fillId="0" borderId="1" xfId="1" applyFont="1" applyFill="1" applyBorder="1" applyAlignment="1">
      <alignment horizontal="center" vertical="center"/>
    </xf>
    <xf numFmtId="0" fontId="26" fillId="0" borderId="1" xfId="1" applyFont="1" applyBorder="1" applyAlignment="1">
      <alignment horizontal="left" vertical="center" wrapText="1"/>
    </xf>
    <xf numFmtId="0" fontId="25" fillId="2" borderId="5" xfId="1" applyFont="1" applyFill="1" applyBorder="1" applyAlignment="1">
      <alignment vertical="center" wrapText="1"/>
    </xf>
    <xf numFmtId="0" fontId="25" fillId="2" borderId="1" xfId="1" applyFont="1" applyFill="1" applyBorder="1" applyAlignment="1">
      <alignment vertical="center" wrapText="1"/>
    </xf>
    <xf numFmtId="0" fontId="54" fillId="2" borderId="1" xfId="1" applyFont="1" applyFill="1" applyBorder="1" applyAlignment="1">
      <alignment vertical="center" wrapText="1"/>
    </xf>
    <xf numFmtId="0" fontId="84" fillId="0" borderId="0" xfId="0" applyFont="1" applyAlignment="1">
      <alignment vertical="center" wrapText="1"/>
    </xf>
    <xf numFmtId="0" fontId="24" fillId="0" borderId="1" xfId="1" applyFont="1" applyFill="1" applyBorder="1" applyAlignment="1">
      <alignment vertical="center" wrapText="1"/>
    </xf>
    <xf numFmtId="0" fontId="0" fillId="0" borderId="1" xfId="0" applyBorder="1" applyAlignment="1">
      <alignment horizontal="center" vertical="center"/>
    </xf>
    <xf numFmtId="0" fontId="23" fillId="0" borderId="1" xfId="1" applyFont="1" applyFill="1" applyBorder="1" applyAlignment="1">
      <alignment vertical="center" wrapText="1"/>
    </xf>
    <xf numFmtId="0" fontId="23" fillId="0" borderId="1" xfId="1" applyFont="1" applyBorder="1" applyAlignment="1">
      <alignment horizontal="left" vertical="center" wrapText="1"/>
    </xf>
    <xf numFmtId="0" fontId="23" fillId="0" borderId="1" xfId="0" applyFont="1" applyBorder="1" applyAlignment="1">
      <alignment vertical="center" wrapText="1"/>
    </xf>
    <xf numFmtId="0" fontId="23" fillId="0" borderId="1" xfId="4" applyFont="1" applyBorder="1" applyAlignment="1">
      <alignment horizontal="left" vertical="center" wrapText="1"/>
    </xf>
    <xf numFmtId="0" fontId="23" fillId="2" borderId="1" xfId="1" applyFont="1" applyFill="1" applyBorder="1" applyAlignment="1">
      <alignment horizontal="left" vertical="center" wrapText="1"/>
    </xf>
    <xf numFmtId="0" fontId="23" fillId="0" borderId="5" xfId="1" applyFont="1" applyFill="1" applyBorder="1" applyAlignment="1">
      <alignment horizontal="left" vertical="center" wrapText="1"/>
    </xf>
    <xf numFmtId="0" fontId="23" fillId="0" borderId="7" xfId="1" applyFont="1" applyFill="1" applyBorder="1" applyAlignment="1">
      <alignment horizontal="left" vertical="center" wrapText="1"/>
    </xf>
    <xf numFmtId="0" fontId="23" fillId="2" borderId="1" xfId="1" applyFont="1" applyFill="1" applyBorder="1" applyAlignment="1">
      <alignment horizontal="justify" vertical="top" wrapText="1"/>
    </xf>
    <xf numFmtId="0" fontId="23" fillId="2" borderId="1" xfId="0" applyFont="1" applyFill="1" applyBorder="1" applyAlignment="1">
      <alignment vertical="center" wrapText="1"/>
    </xf>
    <xf numFmtId="0" fontId="23" fillId="2" borderId="15" xfId="1" applyFont="1" applyFill="1" applyBorder="1" applyAlignment="1">
      <alignment horizontal="left" vertical="center" wrapText="1"/>
    </xf>
    <xf numFmtId="0" fontId="22" fillId="0" borderId="15" xfId="1" applyFont="1" applyBorder="1" applyAlignment="1">
      <alignment horizontal="left" vertical="center" wrapText="1"/>
    </xf>
    <xf numFmtId="0" fontId="21" fillId="0" borderId="15" xfId="1" applyFont="1" applyBorder="1" applyAlignment="1">
      <alignment horizontal="left" vertical="center" wrapText="1"/>
    </xf>
    <xf numFmtId="0" fontId="63" fillId="0" borderId="1" xfId="1" applyFont="1" applyFill="1" applyBorder="1" applyAlignment="1">
      <alignment horizontal="center" vertical="center"/>
    </xf>
    <xf numFmtId="0" fontId="0" fillId="0" borderId="1" xfId="0" applyBorder="1" applyAlignment="1">
      <alignment horizontal="center" vertical="center"/>
    </xf>
    <xf numFmtId="0" fontId="20" fillId="0" borderId="1" xfId="1" applyFont="1" applyFill="1" applyBorder="1" applyAlignment="1">
      <alignment horizontal="left" vertical="center" wrapText="1"/>
    </xf>
    <xf numFmtId="0" fontId="20" fillId="0" borderId="5" xfId="1" applyFont="1" applyFill="1" applyBorder="1" applyAlignment="1">
      <alignment horizontal="left" vertical="center" wrapText="1"/>
    </xf>
    <xf numFmtId="0" fontId="20" fillId="0" borderId="1" xfId="1" applyFont="1" applyBorder="1" applyAlignment="1">
      <alignment horizontal="left" vertical="center" wrapText="1"/>
    </xf>
    <xf numFmtId="0" fontId="20" fillId="0" borderId="15" xfId="1" applyFont="1" applyBorder="1" applyAlignment="1">
      <alignment horizontal="left" vertical="center" wrapText="1"/>
    </xf>
    <xf numFmtId="0" fontId="20" fillId="0" borderId="15" xfId="1" applyFont="1" applyBorder="1" applyAlignment="1">
      <alignment horizontal="left" vertical="top" wrapText="1"/>
    </xf>
    <xf numFmtId="0" fontId="67" fillId="5" borderId="5" xfId="1" applyFont="1" applyFill="1" applyBorder="1" applyAlignment="1">
      <alignment horizontal="center" vertical="center"/>
    </xf>
    <xf numFmtId="0" fontId="63" fillId="0" borderId="1" xfId="1" applyFont="1" applyFill="1" applyBorder="1" applyAlignment="1">
      <alignment horizontal="center" vertical="center"/>
    </xf>
    <xf numFmtId="0" fontId="46" fillId="0" borderId="1" xfId="1" applyFont="1" applyFill="1" applyBorder="1" applyAlignment="1">
      <alignment horizontal="center" vertical="center"/>
    </xf>
    <xf numFmtId="0" fontId="0" fillId="0" borderId="1" xfId="0" applyBorder="1" applyAlignment="1">
      <alignment horizontal="center" vertical="center"/>
    </xf>
    <xf numFmtId="0" fontId="19" fillId="2" borderId="1" xfId="1" applyFont="1" applyFill="1" applyBorder="1" applyAlignment="1">
      <alignment vertical="center" wrapText="1"/>
    </xf>
    <xf numFmtId="0" fontId="19" fillId="0" borderId="1" xfId="1" applyFont="1" applyFill="1" applyBorder="1" applyAlignment="1">
      <alignment vertical="center" wrapText="1"/>
    </xf>
    <xf numFmtId="0" fontId="67" fillId="2" borderId="7" xfId="1" applyFont="1" applyFill="1" applyBorder="1" applyAlignment="1">
      <alignment vertical="center" wrapText="1"/>
    </xf>
    <xf numFmtId="0" fontId="19" fillId="2" borderId="7" xfId="1" applyFont="1" applyFill="1" applyBorder="1" applyAlignment="1">
      <alignment vertical="center" wrapText="1"/>
    </xf>
    <xf numFmtId="0" fontId="46" fillId="0" borderId="1" xfId="1" applyFont="1" applyFill="1" applyBorder="1" applyAlignment="1">
      <alignment horizontal="center" vertical="center"/>
    </xf>
    <xf numFmtId="0" fontId="0" fillId="0" borderId="1" xfId="0" applyBorder="1" applyAlignment="1">
      <alignment horizontal="center" vertical="center"/>
    </xf>
    <xf numFmtId="0" fontId="18" fillId="2" borderId="1" xfId="1" applyFont="1" applyFill="1" applyBorder="1" applyAlignment="1">
      <alignment vertical="center" wrapText="1"/>
    </xf>
    <xf numFmtId="0" fontId="17" fillId="0" borderId="1" xfId="1" applyFont="1" applyFill="1" applyBorder="1" applyAlignment="1">
      <alignment vertical="center" wrapText="1"/>
    </xf>
    <xf numFmtId="0" fontId="17" fillId="0" borderId="1" xfId="0" applyFont="1" applyBorder="1" applyAlignment="1">
      <alignment horizontal="left" vertical="center" wrapText="1"/>
    </xf>
    <xf numFmtId="0" fontId="17" fillId="0" borderId="1" xfId="0" applyFont="1" applyBorder="1" applyAlignment="1">
      <alignment vertical="center" wrapText="1"/>
    </xf>
    <xf numFmtId="0" fontId="17" fillId="2" borderId="1" xfId="1" applyFont="1" applyFill="1" applyBorder="1" applyAlignment="1">
      <alignment vertical="center" wrapText="1"/>
    </xf>
    <xf numFmtId="0" fontId="17" fillId="2" borderId="1" xfId="1" applyFont="1" applyFill="1" applyBorder="1" applyAlignment="1">
      <alignment horizontal="left" vertical="center" wrapText="1"/>
    </xf>
    <xf numFmtId="165" fontId="38" fillId="0" borderId="1" xfId="0" applyNumberFormat="1" applyFont="1" applyFill="1" applyBorder="1" applyAlignment="1">
      <alignment horizontal="center" vertical="center"/>
    </xf>
    <xf numFmtId="0" fontId="16" fillId="2" borderId="1" xfId="1" applyFont="1" applyFill="1" applyBorder="1" applyAlignment="1">
      <alignment horizontal="left" vertical="center" wrapText="1"/>
    </xf>
    <xf numFmtId="0" fontId="0" fillId="0" borderId="1" xfId="0" applyBorder="1" applyAlignment="1">
      <alignment horizontal="center" vertical="center"/>
    </xf>
    <xf numFmtId="0" fontId="63" fillId="0" borderId="1" xfId="1" applyFont="1" applyFill="1" applyBorder="1" applyAlignment="1">
      <alignment horizontal="center" vertical="center"/>
    </xf>
    <xf numFmtId="0" fontId="0" fillId="0" borderId="5" xfId="0" applyBorder="1" applyAlignment="1">
      <alignment horizontal="center" vertical="center"/>
    </xf>
    <xf numFmtId="0" fontId="15" fillId="0" borderId="5" xfId="1" applyFont="1" applyFill="1" applyBorder="1" applyAlignment="1">
      <alignment horizontal="left" vertical="center" wrapText="1"/>
    </xf>
    <xf numFmtId="0" fontId="65" fillId="8" borderId="1" xfId="1" applyFont="1" applyFill="1" applyBorder="1" applyAlignment="1">
      <alignment horizontal="center" vertical="center"/>
    </xf>
    <xf numFmtId="0" fontId="82" fillId="2" borderId="1" xfId="0" applyFont="1" applyFill="1" applyBorder="1" applyAlignment="1">
      <alignment horizontal="center" vertical="center" wrapText="1" readingOrder="1"/>
    </xf>
    <xf numFmtId="0" fontId="13" fillId="2" borderId="1" xfId="1" applyFont="1" applyFill="1" applyBorder="1" applyAlignment="1">
      <alignment horizontal="left" vertical="center" wrapText="1"/>
    </xf>
    <xf numFmtId="0" fontId="13" fillId="2" borderId="5" xfId="1" applyFont="1" applyFill="1" applyBorder="1" applyAlignment="1">
      <alignment horizontal="left" vertical="center" wrapText="1"/>
    </xf>
    <xf numFmtId="0" fontId="47" fillId="2" borderId="7" xfId="1" applyFont="1" applyFill="1" applyBorder="1" applyAlignment="1">
      <alignment horizontal="center" vertical="center"/>
    </xf>
    <xf numFmtId="0" fontId="0" fillId="0" borderId="25" xfId="0" applyBorder="1"/>
    <xf numFmtId="0" fontId="63" fillId="0" borderId="1" xfId="1" applyFont="1" applyFill="1" applyBorder="1" applyAlignment="1">
      <alignment horizontal="center" vertical="center"/>
    </xf>
    <xf numFmtId="0" fontId="36" fillId="2" borderId="1" xfId="1" applyFont="1" applyFill="1" applyBorder="1" applyAlignment="1">
      <alignment horizontal="left" vertical="center" wrapText="1"/>
    </xf>
    <xf numFmtId="0" fontId="67" fillId="0" borderId="1" xfId="0" applyFont="1" applyFill="1" applyBorder="1" applyAlignment="1">
      <alignment vertical="top" wrapText="1"/>
    </xf>
    <xf numFmtId="0" fontId="46" fillId="0" borderId="1" xfId="1"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14" xfId="0" applyFill="1" applyBorder="1" applyAlignment="1">
      <alignment vertical="center"/>
    </xf>
    <xf numFmtId="0" fontId="12" fillId="2" borderId="1" xfId="1" applyFont="1" applyFill="1" applyBorder="1" applyAlignment="1">
      <alignment vertical="center" wrapText="1"/>
    </xf>
    <xf numFmtId="0" fontId="12" fillId="2" borderId="1" xfId="1" applyFont="1" applyFill="1" applyBorder="1" applyAlignment="1">
      <alignment horizontal="left" vertical="center" wrapText="1"/>
    </xf>
    <xf numFmtId="0" fontId="0" fillId="0" borderId="5" xfId="0" applyFill="1" applyBorder="1" applyAlignment="1">
      <alignment horizontal="center" vertical="center"/>
    </xf>
    <xf numFmtId="0" fontId="11" fillId="0" borderId="1" xfId="1" applyFont="1" applyFill="1" applyBorder="1" applyAlignment="1">
      <alignment vertical="center" wrapText="1"/>
    </xf>
    <xf numFmtId="0" fontId="11" fillId="0" borderId="5" xfId="1" applyFont="1" applyFill="1" applyBorder="1" applyAlignment="1">
      <alignment vertical="center" wrapText="1"/>
    </xf>
    <xf numFmtId="0" fontId="41" fillId="0" borderId="7" xfId="1" applyFont="1" applyFill="1" applyBorder="1" applyAlignment="1">
      <alignment vertical="center" wrapText="1"/>
    </xf>
    <xf numFmtId="0" fontId="11" fillId="0" borderId="1" xfId="0" applyFont="1" applyFill="1" applyBorder="1" applyAlignment="1">
      <alignment horizontal="left" vertical="center" wrapText="1"/>
    </xf>
    <xf numFmtId="0" fontId="11" fillId="0" borderId="1" xfId="1" applyFont="1" applyFill="1" applyBorder="1" applyAlignment="1">
      <alignment horizontal="center" vertical="center"/>
    </xf>
    <xf numFmtId="0" fontId="11" fillId="0" borderId="1" xfId="1" applyFont="1" applyBorder="1" applyAlignment="1">
      <alignment vertical="center" wrapText="1"/>
    </xf>
    <xf numFmtId="0" fontId="63" fillId="0" borderId="1" xfId="1" applyFont="1" applyFill="1" applyBorder="1" applyAlignment="1">
      <alignment horizontal="center" vertical="center"/>
    </xf>
    <xf numFmtId="165" fontId="63" fillId="17" borderId="1" xfId="1" applyNumberFormat="1" applyFont="1" applyFill="1" applyBorder="1" applyAlignment="1">
      <alignment horizontal="center" vertical="center"/>
    </xf>
    <xf numFmtId="0" fontId="10" fillId="0" borderId="1" xfId="1" applyFont="1" applyFill="1" applyBorder="1" applyAlignment="1">
      <alignment horizontal="left" vertical="center" wrapText="1"/>
    </xf>
    <xf numFmtId="0" fontId="10" fillId="0" borderId="1" xfId="1" applyFont="1" applyBorder="1" applyAlignment="1">
      <alignment horizontal="left" vertical="center" wrapText="1"/>
    </xf>
    <xf numFmtId="165" fontId="59" fillId="17" borderId="1" xfId="0" applyNumberFormat="1" applyFont="1" applyFill="1" applyBorder="1" applyAlignment="1">
      <alignment horizontal="center" vertical="center"/>
    </xf>
    <xf numFmtId="0" fontId="0" fillId="0" borderId="7" xfId="0" applyFill="1" applyBorder="1" applyAlignment="1">
      <alignment horizontal="center" vertical="center"/>
    </xf>
    <xf numFmtId="0" fontId="65" fillId="0" borderId="1" xfId="0" applyFont="1" applyFill="1" applyBorder="1" applyAlignment="1">
      <alignment horizontal="center" vertical="center"/>
    </xf>
    <xf numFmtId="0" fontId="10" fillId="2" borderId="1" xfId="1" applyFont="1" applyFill="1" applyBorder="1" applyAlignment="1">
      <alignment vertical="center" wrapText="1"/>
    </xf>
    <xf numFmtId="0" fontId="10" fillId="0" borderId="1" xfId="0" applyFont="1" applyFill="1" applyBorder="1" applyAlignment="1">
      <alignment horizontal="center" vertical="center" wrapText="1"/>
    </xf>
    <xf numFmtId="0" fontId="18" fillId="2" borderId="7" xfId="1" applyFont="1" applyFill="1" applyBorder="1" applyAlignment="1">
      <alignment vertical="center" wrapText="1"/>
    </xf>
    <xf numFmtId="165" fontId="60" fillId="17" borderId="1" xfId="4" applyNumberFormat="1" applyFont="1" applyFill="1" applyBorder="1" applyAlignment="1">
      <alignment horizontal="center" vertical="center"/>
    </xf>
    <xf numFmtId="0" fontId="10" fillId="0" borderId="1" xfId="0" applyFont="1" applyFill="1" applyBorder="1" applyAlignment="1">
      <alignment horizontal="center" vertical="center"/>
    </xf>
    <xf numFmtId="0" fontId="67" fillId="2" borderId="14" xfId="0" applyFont="1" applyFill="1" applyBorder="1" applyAlignment="1">
      <alignment vertical="center" wrapText="1"/>
    </xf>
    <xf numFmtId="0" fontId="60" fillId="0" borderId="14" xfId="4" applyFont="1" applyFill="1" applyBorder="1" applyAlignment="1">
      <alignment horizontal="center" vertical="center"/>
    </xf>
    <xf numFmtId="0" fontId="10" fillId="2" borderId="5" xfId="1" applyFont="1" applyFill="1" applyBorder="1" applyAlignment="1">
      <alignment vertical="center" wrapText="1"/>
    </xf>
    <xf numFmtId="0" fontId="10" fillId="0" borderId="1" xfId="1" applyFont="1" applyFill="1" applyBorder="1" applyAlignment="1">
      <alignment vertical="center" wrapText="1"/>
    </xf>
    <xf numFmtId="0" fontId="37" fillId="2" borderId="7" xfId="1" applyFont="1" applyFill="1" applyBorder="1" applyAlignment="1">
      <alignment vertical="center" wrapText="1"/>
    </xf>
    <xf numFmtId="0" fontId="62" fillId="0" borderId="7" xfId="0" applyFont="1" applyFill="1" applyBorder="1" applyAlignment="1">
      <alignment horizontal="center" vertical="center"/>
    </xf>
    <xf numFmtId="0" fontId="10" fillId="2" borderId="7" xfId="1" applyFont="1" applyFill="1" applyBorder="1" applyAlignment="1">
      <alignment vertical="center" wrapText="1"/>
    </xf>
    <xf numFmtId="0" fontId="10" fillId="0" borderId="1" xfId="1" applyFont="1" applyFill="1" applyBorder="1" applyAlignment="1">
      <alignment horizontal="left" vertical="top"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1" xfId="0" applyFont="1" applyFill="1" applyBorder="1" applyAlignment="1">
      <alignment horizontal="left" vertical="center" wrapText="1"/>
    </xf>
    <xf numFmtId="0" fontId="9" fillId="0" borderId="1" xfId="1" applyFont="1" applyFill="1" applyBorder="1" applyAlignment="1">
      <alignment vertical="center" wrapText="1"/>
    </xf>
    <xf numFmtId="0" fontId="9" fillId="0" borderId="1" xfId="1" applyFont="1" applyBorder="1" applyAlignment="1">
      <alignment vertical="center" wrapText="1"/>
    </xf>
    <xf numFmtId="0" fontId="8" fillId="0" borderId="1"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1" xfId="0" applyFont="1" applyBorder="1" applyAlignment="1">
      <alignment horizontal="left" vertical="center" wrapText="1"/>
    </xf>
    <xf numFmtId="0" fontId="66" fillId="0" borderId="3" xfId="0" applyFont="1" applyBorder="1" applyAlignment="1">
      <alignment horizontal="center" vertical="center"/>
    </xf>
    <xf numFmtId="0" fontId="66" fillId="0" borderId="7" xfId="0" applyFont="1" applyBorder="1" applyAlignment="1">
      <alignment horizontal="center" vertical="center"/>
    </xf>
    <xf numFmtId="0" fontId="23" fillId="0" borderId="7" xfId="1" applyFont="1" applyFill="1" applyBorder="1" applyAlignment="1">
      <alignment vertical="center" wrapText="1"/>
    </xf>
    <xf numFmtId="0" fontId="45" fillId="0" borderId="7" xfId="1" applyFont="1" applyFill="1" applyBorder="1" applyAlignment="1">
      <alignment horizontal="center" vertical="center"/>
    </xf>
    <xf numFmtId="0" fontId="66" fillId="0" borderId="5" xfId="0" applyFont="1" applyBorder="1" applyAlignment="1">
      <alignment horizontal="center" vertical="center"/>
    </xf>
    <xf numFmtId="0" fontId="8" fillId="0" borderId="1" xfId="1" applyFont="1" applyBorder="1" applyAlignment="1">
      <alignment horizontal="left" vertical="center" wrapText="1"/>
    </xf>
    <xf numFmtId="0" fontId="8" fillId="0" borderId="1" xfId="0" applyFont="1" applyBorder="1" applyAlignment="1">
      <alignment vertical="center" wrapText="1"/>
    </xf>
    <xf numFmtId="0" fontId="63" fillId="0" borderId="1" xfId="1" applyFont="1" applyFill="1" applyBorder="1" applyAlignment="1">
      <alignment horizontal="center" vertical="center"/>
    </xf>
    <xf numFmtId="0" fontId="7" fillId="0" borderId="1" xfId="1" applyFont="1" applyFill="1" applyBorder="1" applyAlignment="1">
      <alignment vertical="center" wrapText="1"/>
    </xf>
    <xf numFmtId="0" fontId="7" fillId="0" borderId="1" xfId="4" applyFont="1" applyBorder="1" applyAlignment="1">
      <alignment horizontal="left" vertical="center" wrapText="1"/>
    </xf>
    <xf numFmtId="0" fontId="7" fillId="2" borderId="1" xfId="1" applyFont="1" applyFill="1" applyBorder="1" applyAlignment="1">
      <alignment horizontal="left" vertical="center" wrapText="1"/>
    </xf>
    <xf numFmtId="0" fontId="7" fillId="2" borderId="7" xfId="1" applyFont="1" applyFill="1" applyBorder="1" applyAlignment="1">
      <alignment horizontal="left" vertical="center" wrapText="1"/>
    </xf>
    <xf numFmtId="0" fontId="0" fillId="0" borderId="14" xfId="0" applyBorder="1" applyAlignment="1">
      <alignment horizontal="center" vertical="center"/>
    </xf>
    <xf numFmtId="0" fontId="14" fillId="0" borderId="1" xfId="1" applyFont="1" applyFill="1" applyBorder="1" applyAlignment="1">
      <alignment horizontal="left" vertical="center" wrapText="1"/>
    </xf>
    <xf numFmtId="0" fontId="7" fillId="0" borderId="1" xfId="1" applyFont="1" applyFill="1" applyBorder="1" applyAlignment="1">
      <alignment horizontal="left" vertical="center" wrapText="1"/>
    </xf>
    <xf numFmtId="0" fontId="67" fillId="0" borderId="29" xfId="0" applyFont="1" applyFill="1" applyBorder="1" applyAlignment="1">
      <alignment vertical="top" wrapText="1"/>
    </xf>
    <xf numFmtId="0" fontId="0" fillId="0" borderId="5" xfId="0" applyBorder="1" applyAlignment="1">
      <alignment vertical="center" wrapText="1"/>
    </xf>
    <xf numFmtId="0" fontId="7" fillId="0" borderId="7" xfId="1" applyFont="1" applyFill="1" applyBorder="1" applyAlignment="1">
      <alignment horizontal="left" vertical="center" wrapText="1"/>
    </xf>
    <xf numFmtId="0" fontId="7" fillId="2" borderId="1" xfId="1" applyFont="1" applyFill="1" applyBorder="1" applyAlignment="1">
      <alignment horizontal="justify" vertical="top" wrapText="1"/>
    </xf>
    <xf numFmtId="0" fontId="0" fillId="0" borderId="3" xfId="0" applyFill="1" applyBorder="1" applyAlignment="1">
      <alignment horizontal="center" vertical="center"/>
    </xf>
    <xf numFmtId="0" fontId="93" fillId="0" borderId="18" xfId="0" applyFont="1" applyFill="1" applyBorder="1" applyAlignment="1">
      <alignment vertical="center" wrapText="1"/>
    </xf>
    <xf numFmtId="0" fontId="93" fillId="0" borderId="21" xfId="0" applyFont="1" applyFill="1" applyBorder="1" applyAlignment="1">
      <alignment vertical="top" wrapText="1"/>
    </xf>
    <xf numFmtId="0" fontId="93" fillId="0" borderId="20" xfId="0" applyFont="1" applyFill="1" applyBorder="1" applyAlignment="1">
      <alignment vertical="center" wrapText="1"/>
    </xf>
    <xf numFmtId="0" fontId="93" fillId="0" borderId="22" xfId="0" applyFont="1" applyFill="1" applyBorder="1" applyAlignment="1">
      <alignment vertical="top" wrapText="1"/>
    </xf>
    <xf numFmtId="0" fontId="0" fillId="0" borderId="1" xfId="0" applyFill="1" applyBorder="1"/>
    <xf numFmtId="0" fontId="7" fillId="0" borderId="1" xfId="0" applyFont="1" applyBorder="1" applyAlignment="1">
      <alignment vertical="center" wrapText="1"/>
    </xf>
    <xf numFmtId="0" fontId="7" fillId="0" borderId="1" xfId="1" applyFont="1" applyBorder="1" applyAlignment="1">
      <alignment horizontal="left" vertical="center" wrapText="1"/>
    </xf>
    <xf numFmtId="0" fontId="63" fillId="0" borderId="1" xfId="1" applyFont="1" applyFill="1" applyBorder="1" applyAlignment="1">
      <alignment horizontal="center" vertical="center"/>
    </xf>
    <xf numFmtId="0" fontId="6" fillId="2" borderId="1" xfId="1" applyFont="1" applyFill="1" applyBorder="1" applyAlignment="1">
      <alignment vertical="center" wrapText="1"/>
    </xf>
    <xf numFmtId="0" fontId="6" fillId="2" borderId="5" xfId="1" applyFont="1" applyFill="1" applyBorder="1" applyAlignment="1">
      <alignment vertical="center" wrapText="1"/>
    </xf>
    <xf numFmtId="0" fontId="6" fillId="0" borderId="1" xfId="1" applyFont="1" applyFill="1" applyBorder="1" applyAlignment="1">
      <alignment vertical="center" wrapText="1"/>
    </xf>
    <xf numFmtId="0" fontId="5" fillId="0" borderId="5" xfId="1" applyFont="1" applyBorder="1" applyAlignment="1">
      <alignment horizontal="left" vertical="center" wrapText="1"/>
    </xf>
    <xf numFmtId="165" fontId="63" fillId="0" borderId="5" xfId="1" applyNumberFormat="1" applyFont="1" applyFill="1" applyBorder="1" applyAlignment="1">
      <alignment horizontal="center" vertical="center"/>
    </xf>
    <xf numFmtId="165" fontId="63" fillId="0" borderId="1" xfId="1" applyNumberFormat="1" applyFont="1" applyFill="1" applyBorder="1" applyAlignment="1">
      <alignment horizontal="center" vertical="center"/>
    </xf>
    <xf numFmtId="165" fontId="67" fillId="0" borderId="1" xfId="1" applyNumberFormat="1" applyFont="1" applyFill="1" applyBorder="1" applyAlignment="1">
      <alignment horizontal="center" vertical="center"/>
    </xf>
    <xf numFmtId="165" fontId="63" fillId="0" borderId="7" xfId="1" applyNumberFormat="1" applyFont="1" applyFill="1" applyBorder="1" applyAlignment="1">
      <alignment horizontal="center" vertical="center"/>
    </xf>
    <xf numFmtId="0" fontId="5" fillId="0" borderId="1" xfId="1" applyFont="1" applyBorder="1" applyAlignment="1">
      <alignment horizontal="left" vertical="center" wrapText="1"/>
    </xf>
    <xf numFmtId="0" fontId="5" fillId="0" borderId="5" xfId="1" applyFont="1" applyFill="1" applyBorder="1" applyAlignment="1">
      <alignment horizontal="left" vertical="center" wrapText="1"/>
    </xf>
    <xf numFmtId="165" fontId="5" fillId="0" borderId="1" xfId="1" applyNumberFormat="1" applyFont="1" applyFill="1" applyBorder="1" applyAlignment="1">
      <alignment horizontal="center" vertical="center"/>
    </xf>
    <xf numFmtId="165" fontId="10" fillId="0" borderId="7" xfId="1" applyNumberFormat="1" applyFont="1" applyFill="1" applyBorder="1" applyAlignment="1">
      <alignment horizontal="center" vertical="center"/>
    </xf>
    <xf numFmtId="165" fontId="59" fillId="0" borderId="1" xfId="4" applyNumberFormat="1" applyFont="1" applyFill="1" applyBorder="1" applyAlignment="1">
      <alignment horizontal="center" vertical="center"/>
    </xf>
    <xf numFmtId="165" fontId="59" fillId="0" borderId="1" xfId="0" applyNumberFormat="1" applyFont="1" applyFill="1" applyBorder="1" applyAlignment="1">
      <alignment horizontal="center" vertical="center"/>
    </xf>
    <xf numFmtId="0" fontId="5" fillId="2" borderId="1" xfId="0" applyFont="1" applyFill="1" applyBorder="1" applyAlignment="1">
      <alignment horizontal="left" vertical="center" wrapText="1"/>
    </xf>
    <xf numFmtId="0" fontId="5" fillId="2" borderId="1" xfId="1" applyFont="1" applyFill="1" applyBorder="1" applyAlignment="1">
      <alignment vertical="center" wrapText="1"/>
    </xf>
    <xf numFmtId="165" fontId="59" fillId="0" borderId="7" xfId="4" applyNumberFormat="1" applyFont="1" applyFill="1" applyBorder="1" applyAlignment="1">
      <alignment horizontal="center" vertical="center"/>
    </xf>
    <xf numFmtId="165" fontId="59" fillId="0" borderId="7" xfId="0" applyNumberFormat="1" applyFont="1" applyFill="1" applyBorder="1" applyAlignment="1">
      <alignment horizontal="center" vertical="center"/>
    </xf>
    <xf numFmtId="0" fontId="5" fillId="2" borderId="1" xfId="1" applyFont="1" applyFill="1" applyBorder="1" applyAlignment="1">
      <alignment horizontal="left" vertical="center" wrapText="1"/>
    </xf>
    <xf numFmtId="165" fontId="49" fillId="0" borderId="1" xfId="1" applyNumberFormat="1" applyFont="1" applyFill="1" applyBorder="1" applyAlignment="1">
      <alignment horizontal="center" vertical="center"/>
    </xf>
    <xf numFmtId="165" fontId="60" fillId="0" borderId="1" xfId="4" applyNumberFormat="1" applyFont="1" applyFill="1" applyBorder="1" applyAlignment="1">
      <alignment horizontal="center" vertical="center"/>
    </xf>
    <xf numFmtId="165" fontId="59" fillId="0" borderId="5" xfId="0" applyNumberFormat="1" applyFont="1" applyFill="1" applyBorder="1" applyAlignment="1">
      <alignment horizontal="center" vertical="center"/>
    </xf>
    <xf numFmtId="165" fontId="0" fillId="0" borderId="1" xfId="0" applyNumberFormat="1" applyFill="1" applyBorder="1" applyAlignment="1">
      <alignment horizontal="center" vertical="center"/>
    </xf>
    <xf numFmtId="165" fontId="25" fillId="0" borderId="1" xfId="4" applyNumberFormat="1" applyFont="1" applyFill="1" applyBorder="1" applyAlignment="1">
      <alignment horizontal="center" vertical="center"/>
    </xf>
    <xf numFmtId="0" fontId="5" fillId="2" borderId="5" xfId="1" applyFont="1" applyFill="1" applyBorder="1" applyAlignment="1">
      <alignment vertical="center" wrapText="1"/>
    </xf>
    <xf numFmtId="0" fontId="5" fillId="0" borderId="1" xfId="1" applyFont="1" applyFill="1" applyBorder="1" applyAlignment="1">
      <alignment vertical="center" wrapText="1"/>
    </xf>
    <xf numFmtId="0" fontId="63" fillId="0" borderId="1" xfId="1" applyFont="1" applyFill="1" applyBorder="1" applyAlignment="1">
      <alignment horizontal="center" vertical="center"/>
    </xf>
    <xf numFmtId="0" fontId="46" fillId="0" borderId="7" xfId="1" applyFont="1" applyFill="1" applyBorder="1" applyAlignment="1">
      <alignment horizontal="center" vertical="center"/>
    </xf>
    <xf numFmtId="0" fontId="0" fillId="0" borderId="5" xfId="0" applyBorder="1" applyAlignment="1">
      <alignment horizontal="center" vertical="center"/>
    </xf>
    <xf numFmtId="0" fontId="4" fillId="2" borderId="1" xfId="1" applyFont="1" applyFill="1" applyBorder="1" applyAlignment="1">
      <alignment vertical="center" wrapText="1"/>
    </xf>
    <xf numFmtId="165" fontId="60" fillId="0" borderId="7" xfId="4" applyNumberFormat="1" applyFont="1" applyFill="1" applyBorder="1" applyAlignment="1">
      <alignment horizontal="center" vertical="center"/>
    </xf>
    <xf numFmtId="0" fontId="4" fillId="2" borderId="5" xfId="1" applyFont="1" applyFill="1" applyBorder="1" applyAlignment="1">
      <alignment vertical="center" wrapText="1"/>
    </xf>
    <xf numFmtId="165" fontId="60" fillId="0" borderId="5" xfId="4" applyNumberFormat="1" applyFont="1" applyFill="1" applyBorder="1" applyAlignment="1">
      <alignment horizontal="center" vertical="center"/>
    </xf>
    <xf numFmtId="165" fontId="62" fillId="0" borderId="1" xfId="0" applyNumberFormat="1" applyFont="1" applyFill="1" applyBorder="1" applyAlignment="1">
      <alignment horizontal="center" vertical="center"/>
    </xf>
    <xf numFmtId="165" fontId="62" fillId="0" borderId="7" xfId="0" applyNumberFormat="1" applyFont="1" applyFill="1" applyBorder="1" applyAlignment="1">
      <alignment horizontal="center" vertical="center"/>
    </xf>
    <xf numFmtId="0" fontId="4" fillId="0" borderId="1" xfId="1" applyFont="1" applyBorder="1" applyAlignment="1">
      <alignment horizontal="left" vertical="center" wrapText="1"/>
    </xf>
    <xf numFmtId="0" fontId="4" fillId="0" borderId="1" xfId="1" applyFont="1" applyFill="1" applyBorder="1" applyAlignment="1">
      <alignment vertical="center" wrapText="1"/>
    </xf>
    <xf numFmtId="164" fontId="46" fillId="0" borderId="1" xfId="1" applyNumberFormat="1" applyFont="1" applyFill="1" applyBorder="1" applyAlignment="1">
      <alignment horizontal="center" vertical="center"/>
    </xf>
    <xf numFmtId="164" fontId="67" fillId="0" borderId="1" xfId="1" applyNumberFormat="1" applyFont="1" applyFill="1" applyBorder="1" applyAlignment="1">
      <alignment horizontal="center" vertical="center"/>
    </xf>
    <xf numFmtId="0" fontId="4" fillId="0" borderId="1" xfId="0" applyFont="1" applyBorder="1" applyAlignment="1">
      <alignment horizontal="left" vertical="center" wrapText="1"/>
    </xf>
    <xf numFmtId="164" fontId="11" fillId="0" borderId="1" xfId="1" applyNumberFormat="1" applyFont="1" applyFill="1" applyBorder="1" applyAlignment="1">
      <alignment horizontal="center" vertical="center"/>
    </xf>
    <xf numFmtId="164" fontId="45" fillId="0" borderId="1" xfId="1" applyNumberFormat="1" applyFont="1" applyFill="1" applyBorder="1" applyAlignment="1">
      <alignment horizontal="center" vertical="center"/>
    </xf>
    <xf numFmtId="164" fontId="45" fillId="0" borderId="7" xfId="1" applyNumberFormat="1" applyFont="1" applyFill="1" applyBorder="1" applyAlignment="1">
      <alignment horizontal="center" vertical="center"/>
    </xf>
    <xf numFmtId="0" fontId="4" fillId="0" borderId="1" xfId="1" applyFont="1" applyBorder="1" applyAlignment="1">
      <alignment vertical="center" wrapText="1"/>
    </xf>
    <xf numFmtId="0" fontId="65" fillId="8" borderId="7" xfId="1" applyFont="1" applyFill="1" applyBorder="1" applyAlignment="1">
      <alignment horizontal="center" vertical="center"/>
    </xf>
    <xf numFmtId="164" fontId="65" fillId="8" borderId="7" xfId="1" applyNumberFormat="1" applyFont="1" applyFill="1" applyBorder="1" applyAlignment="1">
      <alignment horizontal="center" vertical="center"/>
    </xf>
    <xf numFmtId="164" fontId="46" fillId="0" borderId="5" xfId="1" applyNumberFormat="1" applyFont="1" applyFill="1" applyBorder="1" applyAlignment="1">
      <alignment horizontal="center" vertical="center"/>
    </xf>
    <xf numFmtId="165" fontId="45" fillId="2" borderId="1" xfId="1" applyNumberFormat="1" applyFont="1" applyFill="1" applyBorder="1" applyAlignment="1">
      <alignment horizontal="center" vertical="center"/>
    </xf>
    <xf numFmtId="0" fontId="3" fillId="0" borderId="1" xfId="1" applyFont="1" applyFill="1" applyBorder="1" applyAlignment="1">
      <alignment vertical="center" wrapText="1"/>
    </xf>
    <xf numFmtId="165" fontId="8" fillId="2" borderId="1" xfId="1" applyNumberFormat="1" applyFont="1" applyFill="1" applyBorder="1" applyAlignment="1">
      <alignment horizontal="center" vertical="center"/>
    </xf>
    <xf numFmtId="165" fontId="66" fillId="2" borderId="1" xfId="0" applyNumberFormat="1" applyFont="1" applyFill="1" applyBorder="1" applyAlignment="1">
      <alignment horizontal="center" vertical="center"/>
    </xf>
    <xf numFmtId="165" fontId="102" fillId="2" borderId="1" xfId="1" applyNumberFormat="1" applyFont="1" applyFill="1" applyBorder="1" applyAlignment="1">
      <alignment horizontal="center" vertical="center"/>
    </xf>
    <xf numFmtId="165" fontId="45" fillId="2" borderId="1" xfId="1" applyNumberFormat="1" applyFont="1" applyFill="1" applyBorder="1" applyAlignment="1">
      <alignment horizontal="center" vertical="center" wrapText="1"/>
    </xf>
    <xf numFmtId="165" fontId="66"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165" fontId="3" fillId="2" borderId="1" xfId="1" applyNumberFormat="1" applyFont="1" applyFill="1" applyBorder="1" applyAlignment="1">
      <alignment horizontal="center" vertical="center"/>
    </xf>
    <xf numFmtId="0" fontId="3" fillId="0" borderId="1" xfId="0" applyFont="1" applyBorder="1" applyAlignment="1">
      <alignment horizontal="left" vertical="center" wrapText="1"/>
    </xf>
    <xf numFmtId="165" fontId="45" fillId="2" borderId="7" xfId="1" applyNumberFormat="1" applyFont="1" applyFill="1" applyBorder="1" applyAlignment="1">
      <alignment horizontal="center" vertical="center"/>
    </xf>
    <xf numFmtId="165" fontId="45" fillId="2" borderId="5" xfId="1" applyNumberFormat="1" applyFont="1" applyFill="1" applyBorder="1" applyAlignment="1">
      <alignment horizontal="center" vertical="center"/>
    </xf>
    <xf numFmtId="0" fontId="3" fillId="0" borderId="7" xfId="1" applyFont="1" applyBorder="1" applyAlignment="1">
      <alignment horizontal="left" vertical="center" wrapText="1"/>
    </xf>
    <xf numFmtId="165" fontId="45" fillId="2" borderId="1" xfId="0" applyNumberFormat="1" applyFont="1" applyFill="1" applyBorder="1" applyAlignment="1">
      <alignment horizontal="center" vertical="center"/>
    </xf>
    <xf numFmtId="0" fontId="3" fillId="0" borderId="1" xfId="0" applyFont="1" applyBorder="1" applyAlignment="1">
      <alignment vertical="center" wrapText="1"/>
    </xf>
    <xf numFmtId="0" fontId="63" fillId="0" borderId="1" xfId="1" applyFont="1" applyFill="1" applyBorder="1" applyAlignment="1">
      <alignment horizontal="center" vertical="center"/>
    </xf>
    <xf numFmtId="0" fontId="2" fillId="0" borderId="1" xfId="1" applyFont="1" applyFill="1" applyBorder="1" applyAlignment="1">
      <alignment vertical="center" wrapText="1"/>
    </xf>
    <xf numFmtId="164" fontId="45" fillId="2" borderId="1" xfId="1" applyNumberFormat="1" applyFont="1" applyFill="1" applyBorder="1" applyAlignment="1">
      <alignment horizontal="center" vertical="center"/>
    </xf>
    <xf numFmtId="0" fontId="0" fillId="0" borderId="1" xfId="0" applyBorder="1" applyAlignment="1">
      <alignment horizontal="left"/>
    </xf>
    <xf numFmtId="164" fontId="45" fillId="2" borderId="2" xfId="1" applyNumberFormat="1" applyFont="1" applyFill="1" applyBorder="1" applyAlignment="1">
      <alignment horizontal="center" vertical="center"/>
    </xf>
    <xf numFmtId="164" fontId="67" fillId="2" borderId="1" xfId="1" applyNumberFormat="1" applyFont="1" applyFill="1" applyBorder="1" applyAlignment="1">
      <alignment horizontal="center" vertical="center"/>
    </xf>
    <xf numFmtId="0" fontId="2" fillId="0" borderId="1" xfId="1" applyFont="1" applyBorder="1" applyAlignment="1">
      <alignment vertical="center" wrapText="1"/>
    </xf>
    <xf numFmtId="165" fontId="45" fillId="2" borderId="1" xfId="4" applyNumberFormat="1" applyFont="1" applyFill="1" applyBorder="1" applyAlignment="1">
      <alignment horizontal="center" vertical="center"/>
    </xf>
    <xf numFmtId="165" fontId="67" fillId="2" borderId="1" xfId="4" applyNumberFormat="1" applyFont="1" applyFill="1" applyBorder="1" applyAlignment="1">
      <alignment horizontal="center" vertical="center"/>
    </xf>
    <xf numFmtId="0" fontId="2" fillId="0" borderId="1" xfId="4" applyFont="1" applyBorder="1" applyAlignment="1">
      <alignment horizontal="left" vertical="center" wrapText="1"/>
    </xf>
    <xf numFmtId="0" fontId="2" fillId="0" borderId="1" xfId="1" applyFont="1" applyFill="1" applyBorder="1" applyAlignment="1">
      <alignment horizontal="left" vertical="center" wrapText="1"/>
    </xf>
    <xf numFmtId="0" fontId="2" fillId="0" borderId="1" xfId="1" applyFont="1" applyFill="1" applyBorder="1" applyAlignment="1">
      <alignment horizontal="left" vertical="top" wrapText="1"/>
    </xf>
    <xf numFmtId="0" fontId="2" fillId="2" borderId="1" xfId="1" applyFont="1" applyFill="1" applyBorder="1" applyAlignment="1">
      <alignment horizontal="left" vertical="center" wrapText="1"/>
    </xf>
    <xf numFmtId="165" fontId="67" fillId="2" borderId="1" xfId="0" applyNumberFormat="1" applyFont="1" applyFill="1" applyBorder="1" applyAlignment="1">
      <alignment horizontal="center" vertical="center"/>
    </xf>
    <xf numFmtId="165" fontId="47" fillId="2" borderId="1" xfId="1" applyNumberFormat="1" applyFont="1" applyFill="1" applyBorder="1" applyAlignment="1">
      <alignment horizontal="center" vertical="center"/>
    </xf>
    <xf numFmtId="165" fontId="67" fillId="2" borderId="7" xfId="0" applyNumberFormat="1" applyFont="1" applyFill="1" applyBorder="1" applyAlignment="1">
      <alignment horizontal="center" vertical="center"/>
    </xf>
    <xf numFmtId="165" fontId="47" fillId="2" borderId="7" xfId="1" applyNumberFormat="1" applyFont="1" applyFill="1" applyBorder="1" applyAlignment="1">
      <alignment horizontal="center" vertical="center"/>
    </xf>
    <xf numFmtId="0" fontId="67" fillId="2" borderId="1" xfId="1" applyFont="1" applyFill="1" applyBorder="1" applyAlignment="1">
      <alignment horizontal="center" vertical="center"/>
    </xf>
    <xf numFmtId="0" fontId="2" fillId="2" borderId="1" xfId="1" applyFont="1" applyFill="1" applyBorder="1" applyAlignment="1">
      <alignment horizontal="left" vertical="top" wrapText="1"/>
    </xf>
    <xf numFmtId="0" fontId="2" fillId="2" borderId="7" xfId="1" applyFont="1" applyFill="1" applyBorder="1" applyAlignment="1">
      <alignment horizontal="left" vertical="center" wrapText="1"/>
    </xf>
    <xf numFmtId="0" fontId="47" fillId="2" borderId="17" xfId="1" applyFont="1" applyFill="1" applyBorder="1" applyAlignment="1">
      <alignment horizontal="center" vertical="center"/>
    </xf>
    <xf numFmtId="165" fontId="67" fillId="2" borderId="5" xfId="0" applyNumberFormat="1" applyFont="1" applyFill="1" applyBorder="1" applyAlignment="1">
      <alignment horizontal="center" vertical="center"/>
    </xf>
    <xf numFmtId="165" fontId="47" fillId="2" borderId="5" xfId="1" applyNumberFormat="1" applyFont="1" applyFill="1" applyBorder="1" applyAlignment="1">
      <alignment horizontal="center" vertical="center"/>
    </xf>
    <xf numFmtId="165" fontId="46" fillId="2" borderId="1" xfId="1" applyNumberFormat="1" applyFont="1" applyFill="1" applyBorder="1" applyAlignment="1">
      <alignment horizontal="center" vertical="center"/>
    </xf>
    <xf numFmtId="165" fontId="46" fillId="2" borderId="5" xfId="1" applyNumberFormat="1" applyFont="1" applyFill="1" applyBorder="1" applyAlignment="1">
      <alignment horizontal="center" vertical="center"/>
    </xf>
    <xf numFmtId="0" fontId="2" fillId="0" borderId="5" xfId="1" applyFont="1" applyFill="1" applyBorder="1" applyAlignment="1">
      <alignment horizontal="left" vertical="center" wrapText="1"/>
    </xf>
    <xf numFmtId="165" fontId="63" fillId="2" borderId="5" xfId="1" applyNumberFormat="1" applyFont="1" applyFill="1" applyBorder="1" applyAlignment="1">
      <alignment horizontal="center" vertical="center"/>
    </xf>
    <xf numFmtId="165" fontId="63" fillId="2" borderId="1" xfId="1" applyNumberFormat="1" applyFont="1" applyFill="1" applyBorder="1" applyAlignment="1">
      <alignment horizontal="center" vertical="center"/>
    </xf>
    <xf numFmtId="0" fontId="2" fillId="2" borderId="1" xfId="1" applyFont="1" applyFill="1" applyBorder="1" applyAlignment="1">
      <alignment horizontal="justify" vertical="top" wrapText="1"/>
    </xf>
    <xf numFmtId="0" fontId="2" fillId="2" borderId="1" xfId="0" applyFont="1" applyFill="1" applyBorder="1" applyAlignment="1">
      <alignment vertical="center" wrapText="1"/>
    </xf>
    <xf numFmtId="165" fontId="59" fillId="2" borderId="1" xfId="0" applyNumberFormat="1" applyFont="1" applyFill="1" applyBorder="1" applyAlignment="1">
      <alignment horizontal="center" vertical="center"/>
    </xf>
    <xf numFmtId="0" fontId="0" fillId="0" borderId="1" xfId="0" applyBorder="1" applyAlignment="1">
      <alignment horizontal="center" vertical="center"/>
    </xf>
    <xf numFmtId="0" fontId="105" fillId="12" borderId="4" xfId="0" applyFont="1" applyFill="1" applyBorder="1" applyAlignment="1">
      <alignment horizontal="center" vertical="center" wrapText="1"/>
    </xf>
    <xf numFmtId="0" fontId="106" fillId="12" borderId="0" xfId="0" applyFont="1" applyFill="1" applyAlignment="1">
      <alignment horizontal="center" vertical="center" wrapText="1"/>
    </xf>
    <xf numFmtId="0" fontId="92" fillId="12" borderId="0" xfId="0" applyFont="1" applyFill="1" applyAlignment="1">
      <alignment horizontal="center" wrapText="1"/>
    </xf>
    <xf numFmtId="0" fontId="116" fillId="12" borderId="0" xfId="0" applyFont="1" applyFill="1" applyAlignment="1">
      <alignment horizontal="center" vertical="top" wrapText="1"/>
    </xf>
    <xf numFmtId="0" fontId="91" fillId="12" borderId="0" xfId="0" applyFont="1" applyFill="1" applyAlignment="1">
      <alignment horizontal="center" vertical="top" wrapText="1"/>
    </xf>
    <xf numFmtId="0" fontId="134" fillId="12" borderId="0" xfId="0" applyFont="1" applyFill="1" applyAlignment="1">
      <alignment horizontal="center" vertical="center"/>
    </xf>
    <xf numFmtId="0" fontId="0" fillId="2" borderId="3" xfId="0" applyFill="1" applyBorder="1" applyAlignment="1">
      <alignment horizontal="center"/>
    </xf>
    <xf numFmtId="0" fontId="0" fillId="2" borderId="4" xfId="0" applyFill="1" applyBorder="1" applyAlignment="1">
      <alignment horizontal="center"/>
    </xf>
    <xf numFmtId="0" fontId="68" fillId="4" borderId="6" xfId="1" applyFont="1" applyFill="1" applyBorder="1" applyAlignment="1">
      <alignment horizontal="center" vertical="center"/>
    </xf>
    <xf numFmtId="0" fontId="68" fillId="4" borderId="0" xfId="1" applyFont="1" applyFill="1" applyBorder="1" applyAlignment="1">
      <alignment horizontal="center" vertical="center"/>
    </xf>
    <xf numFmtId="0" fontId="65" fillId="2" borderId="9" xfId="1" applyFont="1" applyFill="1" applyBorder="1" applyAlignment="1">
      <alignment horizontal="center" vertical="center"/>
    </xf>
    <xf numFmtId="0" fontId="65" fillId="2" borderId="14" xfId="1" applyFont="1" applyFill="1" applyBorder="1" applyAlignment="1">
      <alignment horizontal="center" vertical="center"/>
    </xf>
    <xf numFmtId="0" fontId="65" fillId="2" borderId="8" xfId="1" applyFont="1" applyFill="1" applyBorder="1" applyAlignment="1">
      <alignment horizontal="center" vertical="center"/>
    </xf>
    <xf numFmtId="0" fontId="65" fillId="2" borderId="26" xfId="1" applyFont="1" applyFill="1" applyBorder="1" applyAlignment="1">
      <alignment horizontal="center" vertical="center"/>
    </xf>
    <xf numFmtId="0" fontId="65" fillId="2" borderId="10" xfId="1" applyFont="1" applyFill="1" applyBorder="1" applyAlignment="1">
      <alignment horizontal="center" vertical="center"/>
    </xf>
    <xf numFmtId="0" fontId="142" fillId="2" borderId="25" xfId="0" applyFont="1" applyFill="1" applyBorder="1" applyAlignment="1">
      <alignment horizontal="left" vertical="center" wrapText="1" readingOrder="1"/>
    </xf>
    <xf numFmtId="0" fontId="143" fillId="2" borderId="25" xfId="0" applyFont="1" applyFill="1" applyBorder="1" applyAlignment="1">
      <alignment horizontal="left" vertical="center" wrapText="1" readingOrder="1"/>
    </xf>
    <xf numFmtId="0" fontId="68" fillId="4" borderId="1" xfId="0" applyFont="1" applyFill="1" applyBorder="1" applyAlignment="1">
      <alignment horizontal="center" vertical="center"/>
    </xf>
    <xf numFmtId="0" fontId="115" fillId="0" borderId="3" xfId="1" applyFont="1" applyFill="1" applyBorder="1" applyAlignment="1">
      <alignment horizontal="center" vertical="center"/>
    </xf>
    <xf numFmtId="0" fontId="115" fillId="0" borderId="4" xfId="1" applyFont="1" applyFill="1" applyBorder="1" applyAlignment="1">
      <alignment horizontal="center" vertical="center"/>
    </xf>
    <xf numFmtId="0" fontId="115" fillId="0" borderId="1" xfId="1" applyFont="1" applyFill="1" applyBorder="1" applyAlignment="1">
      <alignment horizontal="center" vertical="center"/>
    </xf>
    <xf numFmtId="0" fontId="63" fillId="0" borderId="4" xfId="1" applyFont="1" applyFill="1" applyBorder="1" applyAlignment="1">
      <alignment horizontal="center" vertical="center"/>
    </xf>
    <xf numFmtId="0" fontId="141" fillId="16" borderId="1" xfId="0" applyFont="1" applyFill="1" applyBorder="1" applyAlignment="1">
      <alignment horizontal="right" vertical="top" wrapText="1" readingOrder="1"/>
    </xf>
    <xf numFmtId="0" fontId="101" fillId="16" borderId="1" xfId="0" applyFont="1" applyFill="1" applyBorder="1" applyAlignment="1">
      <alignment horizontal="right" vertical="top" wrapText="1" readingOrder="1"/>
    </xf>
    <xf numFmtId="0" fontId="82" fillId="2" borderId="3" xfId="0" applyFont="1" applyFill="1" applyBorder="1" applyAlignment="1">
      <alignment horizontal="center" vertical="center" wrapText="1" readingOrder="1"/>
    </xf>
    <xf numFmtId="0" fontId="77" fillId="2" borderId="4" xfId="0" applyFont="1" applyFill="1" applyBorder="1" applyAlignment="1">
      <alignment horizontal="center" vertical="center" wrapText="1" readingOrder="1"/>
    </xf>
    <xf numFmtId="0" fontId="115" fillId="2" borderId="3" xfId="1" applyFont="1" applyFill="1" applyBorder="1" applyAlignment="1">
      <alignment horizontal="center" vertical="center"/>
    </xf>
    <xf numFmtId="0" fontId="115" fillId="2" borderId="4" xfId="1" applyFont="1" applyFill="1" applyBorder="1" applyAlignment="1">
      <alignment horizontal="center" vertical="center"/>
    </xf>
    <xf numFmtId="0" fontId="115" fillId="2" borderId="1" xfId="1" applyFont="1" applyFill="1" applyBorder="1" applyAlignment="1">
      <alignment horizontal="center" vertical="center"/>
    </xf>
    <xf numFmtId="0" fontId="65" fillId="2" borderId="1" xfId="1" applyFont="1" applyFill="1" applyBorder="1" applyAlignment="1">
      <alignment horizontal="center" vertical="center"/>
    </xf>
    <xf numFmtId="0" fontId="63" fillId="0" borderId="1" xfId="1" applyFont="1" applyFill="1" applyBorder="1" applyAlignment="1">
      <alignment horizontal="center" vertical="center"/>
    </xf>
    <xf numFmtId="0" fontId="65" fillId="6" borderId="27" xfId="1" applyFont="1" applyFill="1" applyBorder="1" applyAlignment="1">
      <alignment horizontal="center" vertical="center"/>
    </xf>
    <xf numFmtId="0" fontId="65" fillId="6" borderId="28" xfId="1" applyFont="1" applyFill="1" applyBorder="1" applyAlignment="1">
      <alignment horizontal="center" vertical="center"/>
    </xf>
    <xf numFmtId="0" fontId="65" fillId="6" borderId="3" xfId="0" applyFont="1" applyFill="1" applyBorder="1" applyAlignment="1">
      <alignment horizontal="center" vertical="center"/>
    </xf>
    <xf numFmtId="0" fontId="65" fillId="6" borderId="4" xfId="0" applyFont="1" applyFill="1" applyBorder="1" applyAlignment="1">
      <alignment horizontal="center" vertical="center"/>
    </xf>
    <xf numFmtId="0" fontId="65" fillId="6" borderId="2" xfId="0" applyFont="1" applyFill="1" applyBorder="1" applyAlignment="1">
      <alignment horizontal="center" vertical="center"/>
    </xf>
    <xf numFmtId="0" fontId="65" fillId="6" borderId="15" xfId="0" applyFont="1" applyFill="1" applyBorder="1" applyAlignment="1">
      <alignment horizontal="center" vertical="center"/>
    </xf>
    <xf numFmtId="0" fontId="65" fillId="6" borderId="16" xfId="0" applyFont="1" applyFill="1" applyBorder="1" applyAlignment="1">
      <alignment horizontal="center" vertical="center"/>
    </xf>
    <xf numFmtId="0" fontId="65" fillId="6" borderId="17" xfId="0" applyFont="1" applyFill="1" applyBorder="1" applyAlignment="1">
      <alignment horizontal="center" vertical="center"/>
    </xf>
    <xf numFmtId="0" fontId="145" fillId="16" borderId="1" xfId="0" applyFont="1" applyFill="1" applyBorder="1" applyAlignment="1">
      <alignment vertical="top" wrapText="1" readingOrder="1"/>
    </xf>
    <xf numFmtId="0" fontId="82" fillId="2" borderId="1" xfId="0" applyFont="1" applyFill="1" applyBorder="1" applyAlignment="1">
      <alignment horizontal="center" vertical="center" wrapText="1" readingOrder="1"/>
    </xf>
    <xf numFmtId="0" fontId="77" fillId="2" borderId="1" xfId="0" applyFont="1" applyFill="1" applyBorder="1" applyAlignment="1">
      <alignment horizontal="center" vertical="center" wrapText="1" readingOrder="1"/>
    </xf>
    <xf numFmtId="0" fontId="65" fillId="2" borderId="11" xfId="1" applyFont="1" applyFill="1" applyBorder="1" applyAlignment="1">
      <alignment horizontal="center" vertical="center"/>
    </xf>
    <xf numFmtId="0" fontId="65" fillId="2" borderId="12" xfId="1" applyFont="1" applyFill="1" applyBorder="1" applyAlignment="1">
      <alignment horizontal="center" vertical="center"/>
    </xf>
    <xf numFmtId="0" fontId="65" fillId="2" borderId="5" xfId="1" applyFont="1" applyFill="1" applyBorder="1" applyAlignment="1">
      <alignment horizontal="center" vertical="center"/>
    </xf>
    <xf numFmtId="0" fontId="94" fillId="2" borderId="1" xfId="0" applyFont="1" applyFill="1" applyBorder="1" applyAlignment="1">
      <alignment horizontal="left" vertical="center" wrapText="1" readingOrder="1"/>
    </xf>
    <xf numFmtId="0" fontId="100" fillId="2" borderId="1" xfId="0" applyFont="1" applyFill="1" applyBorder="1" applyAlignment="1">
      <alignment horizontal="left" vertical="center" wrapText="1" readingOrder="1"/>
    </xf>
    <xf numFmtId="0" fontId="113" fillId="6" borderId="29" xfId="0" applyFont="1" applyFill="1" applyBorder="1" applyAlignment="1">
      <alignment horizontal="center" vertical="center"/>
    </xf>
    <xf numFmtId="0" fontId="113" fillId="6" borderId="25" xfId="0" applyFont="1" applyFill="1" applyBorder="1" applyAlignment="1">
      <alignment horizontal="center" vertical="center"/>
    </xf>
    <xf numFmtId="0" fontId="113" fillId="6" borderId="30" xfId="0" applyFont="1" applyFill="1" applyBorder="1" applyAlignment="1">
      <alignment horizontal="center" vertical="center"/>
    </xf>
    <xf numFmtId="0" fontId="113" fillId="6" borderId="1" xfId="0" applyFont="1" applyFill="1" applyBorder="1" applyAlignment="1">
      <alignment horizontal="center" vertical="center"/>
    </xf>
    <xf numFmtId="0" fontId="65" fillId="0" borderId="3" xfId="0" applyFont="1" applyFill="1" applyBorder="1" applyAlignment="1">
      <alignment horizontal="center" vertical="center"/>
    </xf>
    <xf numFmtId="0" fontId="65" fillId="0" borderId="2" xfId="0" applyFont="1" applyFill="1" applyBorder="1" applyAlignment="1">
      <alignment horizontal="center" vertical="center"/>
    </xf>
    <xf numFmtId="0" fontId="65" fillId="6" borderId="1" xfId="0" applyFont="1" applyFill="1" applyBorder="1" applyAlignment="1">
      <alignment horizontal="center" vertical="center"/>
    </xf>
    <xf numFmtId="0" fontId="65" fillId="15" borderId="3" xfId="0" applyFont="1" applyFill="1" applyBorder="1" applyAlignment="1">
      <alignment horizontal="center" vertical="center"/>
    </xf>
    <xf numFmtId="0" fontId="65" fillId="15" borderId="4" xfId="0" applyFont="1" applyFill="1" applyBorder="1" applyAlignment="1">
      <alignment horizontal="center" vertical="center"/>
    </xf>
    <xf numFmtId="0" fontId="65" fillId="15" borderId="2" xfId="0" applyFont="1" applyFill="1" applyBorder="1" applyAlignment="1">
      <alignment horizontal="center" vertical="center"/>
    </xf>
    <xf numFmtId="0" fontId="65" fillId="15" borderId="1" xfId="0" applyFont="1" applyFill="1" applyBorder="1" applyAlignment="1">
      <alignment horizontal="center" vertical="center"/>
    </xf>
    <xf numFmtId="165" fontId="65" fillId="0" borderId="3" xfId="1" applyNumberFormat="1" applyFont="1" applyFill="1" applyBorder="1" applyAlignment="1">
      <alignment horizontal="center" vertical="center"/>
    </xf>
    <xf numFmtId="165" fontId="65" fillId="0" borderId="2" xfId="1" applyNumberFormat="1" applyFont="1" applyFill="1" applyBorder="1" applyAlignment="1">
      <alignment horizontal="center" vertical="center"/>
    </xf>
    <xf numFmtId="0" fontId="0" fillId="15" borderId="3" xfId="0" applyFill="1" applyBorder="1" applyAlignment="1">
      <alignment horizontal="center" vertical="center"/>
    </xf>
    <xf numFmtId="0" fontId="0" fillId="15" borderId="4" xfId="0" applyFill="1" applyBorder="1" applyAlignment="1">
      <alignment horizontal="center" vertical="center"/>
    </xf>
    <xf numFmtId="0" fontId="0" fillId="15" borderId="2" xfId="0" applyFill="1" applyBorder="1" applyAlignment="1">
      <alignment horizontal="center" vertical="center"/>
    </xf>
    <xf numFmtId="0" fontId="113" fillId="6" borderId="3" xfId="0" applyFont="1" applyFill="1" applyBorder="1" applyAlignment="1">
      <alignment horizontal="center" vertical="center"/>
    </xf>
    <xf numFmtId="0" fontId="113" fillId="6" borderId="4" xfId="0" applyFont="1" applyFill="1" applyBorder="1" applyAlignment="1">
      <alignment horizontal="center" vertical="center"/>
    </xf>
    <xf numFmtId="0" fontId="113" fillId="6" borderId="2" xfId="0" applyFont="1" applyFill="1" applyBorder="1" applyAlignment="1">
      <alignment horizontal="center" vertical="center"/>
    </xf>
    <xf numFmtId="0" fontId="144" fillId="16" borderId="1" xfId="0" applyFont="1" applyFill="1" applyBorder="1" applyAlignment="1">
      <alignment horizontal="right" vertical="top" wrapText="1" readingOrder="1"/>
    </xf>
    <xf numFmtId="0" fontId="65" fillId="8" borderId="26" xfId="1" applyFont="1" applyFill="1" applyBorder="1" applyAlignment="1">
      <alignment horizontal="center" vertical="center"/>
    </xf>
    <xf numFmtId="0" fontId="65" fillId="8" borderId="14" xfId="1" applyFont="1" applyFill="1" applyBorder="1" applyAlignment="1">
      <alignment horizontal="center" vertical="center"/>
    </xf>
    <xf numFmtId="0" fontId="65" fillId="8" borderId="5" xfId="1" applyFont="1" applyFill="1" applyBorder="1" applyAlignment="1">
      <alignment horizontal="center" vertical="center"/>
    </xf>
    <xf numFmtId="0" fontId="101" fillId="2" borderId="1" xfId="0" applyFont="1" applyFill="1" applyBorder="1" applyAlignment="1">
      <alignment horizontal="left" vertical="center" wrapText="1" readingOrder="1"/>
    </xf>
    <xf numFmtId="0" fontId="77" fillId="2" borderId="1" xfId="0" applyFont="1" applyFill="1" applyBorder="1" applyAlignment="1">
      <alignment horizontal="left" vertical="center" wrapText="1" readingOrder="1"/>
    </xf>
    <xf numFmtId="0" fontId="134" fillId="9" borderId="1" xfId="1" applyFont="1" applyFill="1" applyBorder="1" applyAlignment="1">
      <alignment horizontal="center" vertical="center"/>
    </xf>
    <xf numFmtId="0" fontId="113" fillId="6" borderId="3" xfId="1" applyFont="1" applyFill="1" applyBorder="1" applyAlignment="1">
      <alignment horizontal="center" vertical="center"/>
    </xf>
    <xf numFmtId="0" fontId="113" fillId="6" borderId="4" xfId="1" applyFont="1" applyFill="1" applyBorder="1" applyAlignment="1">
      <alignment horizontal="center" vertical="center"/>
    </xf>
    <xf numFmtId="0" fontId="113" fillId="6" borderId="2" xfId="1" applyFont="1" applyFill="1" applyBorder="1" applyAlignment="1">
      <alignment horizontal="center" vertical="center"/>
    </xf>
    <xf numFmtId="164" fontId="70" fillId="0" borderId="3" xfId="1" applyNumberFormat="1" applyFont="1" applyFill="1" applyBorder="1" applyAlignment="1">
      <alignment horizontal="center" vertical="center"/>
    </xf>
    <xf numFmtId="164" fontId="65" fillId="0" borderId="2" xfId="1" applyNumberFormat="1" applyFont="1" applyFill="1" applyBorder="1" applyAlignment="1">
      <alignment horizontal="center" vertical="center"/>
    </xf>
    <xf numFmtId="0" fontId="113" fillId="9" borderId="3" xfId="0" applyFont="1" applyFill="1" applyBorder="1" applyAlignment="1">
      <alignment horizontal="center" vertical="center"/>
    </xf>
    <xf numFmtId="0" fontId="113" fillId="9" borderId="4" xfId="0" applyFont="1" applyFill="1" applyBorder="1" applyAlignment="1">
      <alignment horizontal="center" vertical="center"/>
    </xf>
    <xf numFmtId="0" fontId="113" fillId="9" borderId="2" xfId="0" applyFont="1" applyFill="1" applyBorder="1" applyAlignment="1">
      <alignment horizontal="center" vertical="center"/>
    </xf>
    <xf numFmtId="0" fontId="134" fillId="9" borderId="3" xfId="0" applyFont="1" applyFill="1" applyBorder="1" applyAlignment="1">
      <alignment horizontal="center" vertical="center"/>
    </xf>
    <xf numFmtId="0" fontId="0" fillId="9" borderId="4" xfId="0" applyFill="1" applyBorder="1" applyAlignment="1">
      <alignment horizontal="center" vertical="center"/>
    </xf>
    <xf numFmtId="0" fontId="0" fillId="9" borderId="2" xfId="0" applyFill="1" applyBorder="1" applyAlignment="1">
      <alignment horizontal="center" vertical="center"/>
    </xf>
    <xf numFmtId="164" fontId="70" fillId="0" borderId="2" xfId="1" applyNumberFormat="1" applyFont="1" applyFill="1" applyBorder="1" applyAlignment="1">
      <alignment horizontal="center" vertical="center"/>
    </xf>
    <xf numFmtId="0" fontId="146" fillId="16" borderId="1" xfId="0" applyFont="1" applyFill="1" applyBorder="1" applyAlignment="1">
      <alignment horizontal="right" vertical="top" wrapText="1" readingOrder="1"/>
    </xf>
    <xf numFmtId="0" fontId="68" fillId="4" borderId="0" xfId="0" applyFont="1" applyFill="1" applyAlignment="1">
      <alignment horizontal="center" vertical="center"/>
    </xf>
    <xf numFmtId="0" fontId="65" fillId="8" borderId="8" xfId="1" applyFont="1" applyFill="1" applyBorder="1" applyAlignment="1">
      <alignment horizontal="center" vertical="center"/>
    </xf>
    <xf numFmtId="0" fontId="65" fillId="8" borderId="11" xfId="1" applyFont="1" applyFill="1" applyBorder="1" applyAlignment="1">
      <alignment horizontal="center" vertical="center"/>
    </xf>
    <xf numFmtId="0" fontId="65" fillId="8" borderId="9" xfId="1" applyFont="1" applyFill="1" applyBorder="1" applyAlignment="1">
      <alignment horizontal="center" vertical="center"/>
    </xf>
    <xf numFmtId="0" fontId="65" fillId="8" borderId="12" xfId="1" applyFont="1" applyFill="1" applyBorder="1" applyAlignment="1">
      <alignment horizontal="center" vertical="center"/>
    </xf>
    <xf numFmtId="0" fontId="65" fillId="8" borderId="10" xfId="1" applyFont="1" applyFill="1" applyBorder="1" applyAlignment="1">
      <alignment horizontal="center" vertical="center"/>
    </xf>
    <xf numFmtId="0" fontId="66" fillId="6" borderId="4" xfId="0" applyFont="1" applyFill="1" applyBorder="1" applyAlignment="1">
      <alignment horizontal="center" vertical="center"/>
    </xf>
    <xf numFmtId="0" fontId="66" fillId="0" borderId="3" xfId="0" applyFont="1" applyBorder="1" applyAlignment="1">
      <alignment horizontal="center" vertical="center"/>
    </xf>
    <xf numFmtId="0" fontId="66" fillId="0" borderId="4" xfId="0" applyFont="1" applyBorder="1" applyAlignment="1">
      <alignment horizontal="center" vertical="center"/>
    </xf>
    <xf numFmtId="0" fontId="66" fillId="0" borderId="2" xfId="0" applyFont="1" applyBorder="1" applyAlignment="1">
      <alignment horizontal="center" vertical="center"/>
    </xf>
    <xf numFmtId="0" fontId="66" fillId="6" borderId="1" xfId="0" applyFont="1" applyFill="1" applyBorder="1" applyAlignment="1">
      <alignment horizontal="center" vertical="center"/>
    </xf>
    <xf numFmtId="0" fontId="113" fillId="6" borderId="1" xfId="1" applyFont="1" applyFill="1" applyBorder="1" applyAlignment="1">
      <alignment horizontal="center" vertical="center"/>
    </xf>
    <xf numFmtId="0" fontId="0" fillId="6" borderId="1" xfId="0" applyFont="1" applyFill="1" applyBorder="1" applyAlignment="1">
      <alignment horizontal="center" vertical="center"/>
    </xf>
    <xf numFmtId="165" fontId="71" fillId="0" borderId="3" xfId="0" applyNumberFormat="1" applyFont="1" applyFill="1" applyBorder="1" applyAlignment="1">
      <alignment horizontal="center" vertical="center"/>
    </xf>
    <xf numFmtId="165" fontId="71" fillId="0" borderId="2" xfId="0" applyNumberFormat="1" applyFont="1" applyFill="1" applyBorder="1" applyAlignment="1">
      <alignment horizontal="center" vertical="center"/>
    </xf>
    <xf numFmtId="0" fontId="146" fillId="16" borderId="1" xfId="0" applyFont="1" applyFill="1" applyBorder="1" applyAlignment="1">
      <alignment vertical="top" wrapText="1" readingOrder="1"/>
    </xf>
    <xf numFmtId="0" fontId="65" fillId="8" borderId="1" xfId="1" applyFont="1" applyFill="1" applyBorder="1" applyAlignment="1">
      <alignment horizontal="center" vertical="center"/>
    </xf>
    <xf numFmtId="164" fontId="71" fillId="0" borderId="3" xfId="1" applyNumberFormat="1" applyFont="1" applyFill="1" applyBorder="1" applyAlignment="1">
      <alignment horizontal="center" vertical="center"/>
    </xf>
    <xf numFmtId="164" fontId="71" fillId="0" borderId="2" xfId="1" applyNumberFormat="1" applyFont="1" applyFill="1" applyBorder="1" applyAlignment="1">
      <alignment horizontal="center" vertical="center"/>
    </xf>
    <xf numFmtId="164" fontId="7" fillId="0" borderId="3" xfId="1" applyNumberFormat="1" applyFont="1" applyFill="1" applyBorder="1" applyAlignment="1">
      <alignment horizontal="center" vertical="center"/>
    </xf>
    <xf numFmtId="164" fontId="45" fillId="0" borderId="2" xfId="1" applyNumberFormat="1" applyFont="1" applyFill="1" applyBorder="1" applyAlignment="1">
      <alignment horizontal="center" vertical="center"/>
    </xf>
    <xf numFmtId="165" fontId="2" fillId="0" borderId="3" xfId="4" applyNumberFormat="1" applyFont="1" applyFill="1" applyBorder="1" applyAlignment="1">
      <alignment horizontal="center" vertical="center" wrapText="1"/>
    </xf>
    <xf numFmtId="165" fontId="40" fillId="0" borderId="2" xfId="4" applyNumberFormat="1" applyFont="1" applyFill="1" applyBorder="1" applyAlignment="1">
      <alignment horizontal="center" vertical="center" wrapText="1"/>
    </xf>
    <xf numFmtId="165" fontId="45" fillId="0" borderId="3" xfId="4" applyNumberFormat="1" applyFont="1" applyFill="1" applyBorder="1" applyAlignment="1">
      <alignment horizontal="center" vertical="center" wrapText="1"/>
    </xf>
    <xf numFmtId="165" fontId="45" fillId="0" borderId="2" xfId="4" applyNumberFormat="1" applyFont="1" applyFill="1" applyBorder="1" applyAlignment="1">
      <alignment horizontal="center" vertical="center" wrapText="1"/>
    </xf>
    <xf numFmtId="165" fontId="7" fillId="0" borderId="3" xfId="4" applyNumberFormat="1" applyFont="1" applyFill="1" applyBorder="1" applyAlignment="1">
      <alignment horizontal="center" vertical="center" wrapText="1"/>
    </xf>
    <xf numFmtId="164" fontId="30" fillId="0" borderId="3" xfId="1" applyNumberFormat="1" applyFont="1" applyFill="1" applyBorder="1" applyAlignment="1">
      <alignment horizontal="center" vertical="center" wrapText="1"/>
    </xf>
    <xf numFmtId="164" fontId="45" fillId="0" borderId="2" xfId="1" applyNumberFormat="1" applyFont="1" applyFill="1" applyBorder="1" applyAlignment="1">
      <alignment horizontal="center" vertical="center" wrapText="1"/>
    </xf>
    <xf numFmtId="164" fontId="2" fillId="2" borderId="3" xfId="1" applyNumberFormat="1" applyFont="1" applyFill="1" applyBorder="1" applyAlignment="1">
      <alignment horizontal="center" vertical="center" wrapText="1"/>
    </xf>
    <xf numFmtId="164" fontId="2" fillId="2" borderId="2" xfId="1" applyNumberFormat="1" applyFont="1" applyFill="1" applyBorder="1" applyAlignment="1">
      <alignment horizontal="center" vertical="center" wrapText="1"/>
    </xf>
    <xf numFmtId="164" fontId="7" fillId="0" borderId="3" xfId="1" applyNumberFormat="1" applyFont="1" applyFill="1" applyBorder="1" applyAlignment="1">
      <alignment horizontal="center" vertical="center" wrapText="1"/>
    </xf>
    <xf numFmtId="0" fontId="0" fillId="0" borderId="7" xfId="0" applyBorder="1" applyAlignment="1">
      <alignment horizontal="center" vertical="center"/>
    </xf>
    <xf numFmtId="0" fontId="0" fillId="0" borderId="14" xfId="0" applyBorder="1" applyAlignment="1">
      <alignment horizontal="center" vertical="center"/>
    </xf>
    <xf numFmtId="0" fontId="0" fillId="0" borderId="5" xfId="0" applyBorder="1" applyAlignment="1">
      <alignment horizontal="center" vertical="center"/>
    </xf>
    <xf numFmtId="0" fontId="2" fillId="0" borderId="7" xfId="1" applyFont="1" applyFill="1" applyBorder="1" applyAlignment="1">
      <alignment horizontal="left" vertical="top" wrapText="1"/>
    </xf>
    <xf numFmtId="0" fontId="2" fillId="0" borderId="14" xfId="1" applyFont="1" applyFill="1" applyBorder="1" applyAlignment="1">
      <alignment horizontal="left" vertical="top" wrapText="1"/>
    </xf>
    <xf numFmtId="0" fontId="2" fillId="0" borderId="5" xfId="1" applyFont="1" applyFill="1" applyBorder="1" applyAlignment="1">
      <alignment horizontal="left" vertical="top" wrapText="1"/>
    </xf>
    <xf numFmtId="0" fontId="2" fillId="0" borderId="1" xfId="1" applyFont="1" applyFill="1" applyBorder="1" applyAlignment="1">
      <alignment horizontal="left" vertical="top" wrapText="1"/>
    </xf>
    <xf numFmtId="0" fontId="0" fillId="0" borderId="1" xfId="0" applyBorder="1" applyAlignment="1">
      <alignment horizontal="center" vertical="center"/>
    </xf>
    <xf numFmtId="0" fontId="0" fillId="0" borderId="7" xfId="0" applyBorder="1" applyAlignment="1">
      <alignment horizontal="center"/>
    </xf>
    <xf numFmtId="0" fontId="0" fillId="0" borderId="5" xfId="0" applyBorder="1" applyAlignment="1">
      <alignment horizontal="center"/>
    </xf>
    <xf numFmtId="0" fontId="130" fillId="4" borderId="3" xfId="0" applyFont="1" applyFill="1" applyBorder="1" applyAlignment="1">
      <alignment horizontal="center" vertical="center"/>
    </xf>
    <xf numFmtId="0" fontId="130" fillId="4" borderId="4" xfId="0" applyFont="1" applyFill="1" applyBorder="1" applyAlignment="1">
      <alignment horizontal="center" vertical="center"/>
    </xf>
    <xf numFmtId="0" fontId="130" fillId="4" borderId="2" xfId="0" applyFont="1" applyFill="1" applyBorder="1" applyAlignment="1">
      <alignment horizontal="center" vertical="center"/>
    </xf>
    <xf numFmtId="165" fontId="23" fillId="0" borderId="3" xfId="4" applyNumberFormat="1" applyFont="1" applyFill="1" applyBorder="1" applyAlignment="1">
      <alignment horizontal="center" vertical="center"/>
    </xf>
    <xf numFmtId="165" fontId="23" fillId="0" borderId="2" xfId="4" applyNumberFormat="1" applyFont="1" applyFill="1" applyBorder="1" applyAlignment="1">
      <alignment horizontal="center" vertical="center"/>
    </xf>
    <xf numFmtId="0" fontId="0" fillId="0" borderId="14" xfId="0" applyBorder="1" applyAlignment="1">
      <alignment horizontal="center"/>
    </xf>
    <xf numFmtId="0" fontId="0" fillId="0" borderId="1" xfId="0" applyBorder="1" applyAlignment="1">
      <alignment horizontal="center"/>
    </xf>
    <xf numFmtId="0" fontId="65" fillId="6" borderId="1" xfId="1" applyFont="1" applyFill="1" applyBorder="1" applyAlignment="1">
      <alignment horizontal="center" vertical="center"/>
    </xf>
    <xf numFmtId="0" fontId="0" fillId="0" borderId="33" xfId="0" applyBorder="1" applyAlignment="1">
      <alignment horizontal="center"/>
    </xf>
    <xf numFmtId="0" fontId="0" fillId="0" borderId="31" xfId="0" applyBorder="1" applyAlignment="1">
      <alignment horizontal="center"/>
    </xf>
    <xf numFmtId="0" fontId="0" fillId="0" borderId="19" xfId="0" applyBorder="1" applyAlignment="1">
      <alignment horizontal="center"/>
    </xf>
    <xf numFmtId="0" fontId="0" fillId="0" borderId="32"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165" fontId="71" fillId="0" borderId="3" xfId="1" applyNumberFormat="1" applyFont="1" applyFill="1" applyBorder="1" applyAlignment="1">
      <alignment horizontal="center" vertical="center"/>
    </xf>
    <xf numFmtId="165" fontId="71" fillId="0" borderId="2" xfId="1" applyNumberFormat="1" applyFont="1" applyFill="1" applyBorder="1" applyAlignment="1">
      <alignment horizontal="center" vertical="center"/>
    </xf>
    <xf numFmtId="0" fontId="65" fillId="6" borderId="3" xfId="1" applyFont="1" applyFill="1" applyBorder="1" applyAlignment="1">
      <alignment horizontal="center" vertical="center"/>
    </xf>
    <xf numFmtId="0" fontId="65" fillId="6" borderId="4" xfId="1" applyFont="1" applyFill="1" applyBorder="1" applyAlignment="1">
      <alignment horizontal="center" vertical="center"/>
    </xf>
    <xf numFmtId="0" fontId="65" fillId="6" borderId="2" xfId="1" applyFont="1" applyFill="1" applyBorder="1" applyAlignment="1">
      <alignment horizontal="center" vertical="center"/>
    </xf>
    <xf numFmtId="0" fontId="65" fillId="6" borderId="3" xfId="0" applyFont="1" applyFill="1" applyBorder="1" applyAlignment="1">
      <alignment horizontal="center" vertical="center" wrapText="1"/>
    </xf>
    <xf numFmtId="0" fontId="65" fillId="6" borderId="4" xfId="0" applyFont="1" applyFill="1" applyBorder="1" applyAlignment="1">
      <alignment horizontal="center" vertical="center" wrapText="1"/>
    </xf>
    <xf numFmtId="0" fontId="65" fillId="6" borderId="2" xfId="0" applyFont="1" applyFill="1" applyBorder="1" applyAlignment="1">
      <alignment horizontal="center" vertical="center" wrapText="1"/>
    </xf>
    <xf numFmtId="0" fontId="65" fillId="7" borderId="3" xfId="0" applyFont="1" applyFill="1" applyBorder="1" applyAlignment="1">
      <alignment horizontal="center" vertical="center" wrapText="1"/>
    </xf>
    <xf numFmtId="0" fontId="65" fillId="7" borderId="4" xfId="0" applyFont="1" applyFill="1" applyBorder="1" applyAlignment="1">
      <alignment horizontal="center" vertical="center"/>
    </xf>
    <xf numFmtId="0" fontId="65" fillId="7" borderId="2" xfId="0" applyFont="1" applyFill="1" applyBorder="1" applyAlignment="1">
      <alignment horizontal="center" vertical="center"/>
    </xf>
    <xf numFmtId="0" fontId="139" fillId="9" borderId="3" xfId="0" applyFont="1" applyFill="1" applyBorder="1" applyAlignment="1">
      <alignment horizontal="center" vertical="center" wrapText="1"/>
    </xf>
    <xf numFmtId="0" fontId="65" fillId="9" borderId="4" xfId="0" applyFont="1" applyFill="1" applyBorder="1" applyAlignment="1">
      <alignment horizontal="center" vertical="center" wrapText="1"/>
    </xf>
    <xf numFmtId="0" fontId="65" fillId="9" borderId="2" xfId="0" applyFont="1" applyFill="1" applyBorder="1" applyAlignment="1">
      <alignment horizontal="center" vertical="center" wrapText="1"/>
    </xf>
    <xf numFmtId="0" fontId="130" fillId="9" borderId="3" xfId="0" applyFont="1" applyFill="1" applyBorder="1" applyAlignment="1">
      <alignment horizontal="center" vertical="center"/>
    </xf>
    <xf numFmtId="0" fontId="140" fillId="9" borderId="4" xfId="0" applyFont="1" applyFill="1" applyBorder="1" applyAlignment="1">
      <alignment horizontal="center" vertical="center"/>
    </xf>
    <xf numFmtId="0" fontId="140" fillId="9" borderId="2" xfId="0" applyFont="1" applyFill="1" applyBorder="1" applyAlignment="1">
      <alignment horizontal="center" vertical="center"/>
    </xf>
    <xf numFmtId="0" fontId="128" fillId="2" borderId="1" xfId="0" applyFont="1" applyFill="1" applyBorder="1" applyAlignment="1">
      <alignment horizontal="center" vertical="center" wrapText="1" readingOrder="1"/>
    </xf>
    <xf numFmtId="0" fontId="122" fillId="2" borderId="1" xfId="0" applyFont="1" applyFill="1" applyBorder="1" applyAlignment="1">
      <alignment horizontal="center" vertical="center" wrapText="1" readingOrder="1"/>
    </xf>
    <xf numFmtId="0" fontId="95" fillId="2" borderId="1" xfId="0" applyFont="1" applyFill="1" applyBorder="1" applyAlignment="1">
      <alignment horizontal="center" vertical="center" wrapText="1" readingOrder="1"/>
    </xf>
    <xf numFmtId="0" fontId="68" fillId="11" borderId="1" xfId="0" applyFont="1" applyFill="1" applyBorder="1" applyAlignment="1">
      <alignment horizontal="center" vertical="center"/>
    </xf>
    <xf numFmtId="0" fontId="97" fillId="6" borderId="1" xfId="1" applyFont="1" applyFill="1" applyBorder="1" applyAlignment="1">
      <alignment horizontal="center" vertical="center"/>
    </xf>
    <xf numFmtId="0" fontId="138" fillId="6" borderId="3" xfId="0" applyFont="1" applyFill="1" applyBorder="1" applyAlignment="1">
      <alignment horizontal="left" vertical="center" wrapText="1" readingOrder="1"/>
    </xf>
    <xf numFmtId="0" fontId="104" fillId="6" borderId="4" xfId="0" applyFont="1" applyFill="1" applyBorder="1" applyAlignment="1">
      <alignment horizontal="left" vertical="center" wrapText="1" readingOrder="1"/>
    </xf>
    <xf numFmtId="0" fontId="104" fillId="6" borderId="2" xfId="0" applyFont="1" applyFill="1" applyBorder="1" applyAlignment="1">
      <alignment horizontal="left" vertical="center" wrapText="1" readingOrder="1"/>
    </xf>
    <xf numFmtId="0" fontId="99" fillId="2" borderId="6" xfId="4" applyFont="1" applyFill="1" applyBorder="1" applyAlignment="1">
      <alignment horizontal="left" wrapText="1"/>
    </xf>
    <xf numFmtId="0" fontId="99" fillId="2" borderId="0" xfId="4" applyFont="1" applyFill="1" applyBorder="1" applyAlignment="1">
      <alignment horizontal="left" wrapText="1"/>
    </xf>
    <xf numFmtId="0" fontId="99" fillId="2" borderId="24" xfId="4" applyFont="1" applyFill="1" applyBorder="1" applyAlignment="1">
      <alignment horizontal="left" wrapText="1"/>
    </xf>
    <xf numFmtId="0" fontId="98" fillId="2" borderId="15" xfId="4" applyFont="1" applyFill="1" applyBorder="1" applyAlignment="1">
      <alignment horizontal="left" vertical="top" wrapText="1"/>
    </xf>
    <xf numFmtId="0" fontId="98" fillId="2" borderId="16" xfId="4" applyFont="1" applyFill="1" applyBorder="1" applyAlignment="1">
      <alignment horizontal="left" vertical="top" wrapText="1"/>
    </xf>
    <xf numFmtId="0" fontId="98" fillId="2" borderId="17" xfId="4" applyFont="1" applyFill="1" applyBorder="1" applyAlignment="1">
      <alignment horizontal="left" vertical="top" wrapText="1"/>
    </xf>
    <xf numFmtId="0" fontId="99" fillId="2" borderId="6" xfId="4" applyFont="1" applyFill="1" applyBorder="1" applyAlignment="1">
      <alignment horizontal="left" vertical="top" wrapText="1"/>
    </xf>
    <xf numFmtId="0" fontId="99" fillId="2" borderId="0" xfId="4" applyFont="1" applyFill="1" applyBorder="1" applyAlignment="1">
      <alignment horizontal="left" vertical="top" wrapText="1"/>
    </xf>
    <xf numFmtId="0" fontId="99" fillId="2" borderId="24" xfId="4" applyFont="1" applyFill="1" applyBorder="1" applyAlignment="1">
      <alignment horizontal="left" vertical="top" wrapText="1"/>
    </xf>
    <xf numFmtId="0" fontId="96" fillId="10" borderId="3" xfId="0" applyFont="1" applyFill="1" applyBorder="1" applyAlignment="1">
      <alignment horizontal="center" vertical="center" wrapText="1" readingOrder="1"/>
    </xf>
    <xf numFmtId="0" fontId="96" fillId="10" borderId="4" xfId="0" applyFont="1" applyFill="1" applyBorder="1" applyAlignment="1">
      <alignment horizontal="center" vertical="center" wrapText="1" readingOrder="1"/>
    </xf>
    <xf numFmtId="0" fontId="96" fillId="10" borderId="2" xfId="0" applyFont="1" applyFill="1" applyBorder="1" applyAlignment="1">
      <alignment horizontal="center" vertical="center" wrapText="1" readingOrder="1"/>
    </xf>
    <xf numFmtId="0" fontId="99" fillId="0" borderId="6" xfId="4" applyFont="1" applyBorder="1" applyAlignment="1">
      <alignment horizontal="left" vertical="top" wrapText="1"/>
    </xf>
    <xf numFmtId="0" fontId="99" fillId="0" borderId="0" xfId="4" applyFont="1" applyBorder="1" applyAlignment="1">
      <alignment horizontal="left" vertical="top" wrapText="1"/>
    </xf>
    <xf numFmtId="0" fontId="99" fillId="0" borderId="24" xfId="4" applyFont="1" applyBorder="1" applyAlignment="1">
      <alignment horizontal="left" vertical="top" wrapText="1"/>
    </xf>
    <xf numFmtId="0" fontId="133" fillId="2" borderId="0" xfId="0" applyFont="1" applyFill="1" applyAlignment="1">
      <alignment horizontal="center" vertical="center" wrapText="1"/>
    </xf>
    <xf numFmtId="0" fontId="45" fillId="0" borderId="5" xfId="4" applyFont="1" applyBorder="1" applyAlignment="1">
      <alignment horizontal="center" vertical="center"/>
    </xf>
    <xf numFmtId="165" fontId="45" fillId="0" borderId="5" xfId="4" applyNumberFormat="1" applyFont="1" applyFill="1" applyBorder="1" applyAlignment="1">
      <alignment horizontal="center" vertical="center"/>
    </xf>
    <xf numFmtId="0" fontId="93" fillId="0" borderId="1" xfId="0" applyFont="1" applyBorder="1" applyAlignment="1">
      <alignment vertical="center" wrapText="1"/>
    </xf>
    <xf numFmtId="0" fontId="0" fillId="0" borderId="29" xfId="0" applyBorder="1" applyAlignment="1">
      <alignment horizontal="center" vertical="center"/>
    </xf>
    <xf numFmtId="0" fontId="93" fillId="0" borderId="34" xfId="0" applyFont="1" applyBorder="1" applyAlignment="1">
      <alignment vertical="top" wrapText="1"/>
    </xf>
    <xf numFmtId="0" fontId="45" fillId="0" borderId="7" xfId="4" applyFont="1" applyBorder="1" applyAlignment="1">
      <alignment horizontal="center" vertical="center"/>
    </xf>
    <xf numFmtId="165" fontId="45" fillId="0" borderId="7" xfId="4" applyNumberFormat="1" applyFont="1" applyFill="1" applyBorder="1" applyAlignment="1">
      <alignment horizontal="center" vertical="center"/>
    </xf>
    <xf numFmtId="165" fontId="45" fillId="0" borderId="7" xfId="4" applyNumberFormat="1" applyFont="1" applyBorder="1" applyAlignment="1">
      <alignment horizontal="center" vertical="center"/>
    </xf>
    <xf numFmtId="0" fontId="99" fillId="2" borderId="1" xfId="4" applyFont="1" applyFill="1" applyBorder="1" applyAlignment="1">
      <alignment horizontal="left" wrapText="1"/>
    </xf>
    <xf numFmtId="0" fontId="0" fillId="0" borderId="29" xfId="0" applyFill="1" applyBorder="1" applyAlignment="1">
      <alignment horizontal="center" vertical="center"/>
    </xf>
    <xf numFmtId="0" fontId="93" fillId="0" borderId="19" xfId="0" applyFont="1" applyFill="1" applyBorder="1" applyAlignment="1">
      <alignment vertical="center" wrapText="1"/>
    </xf>
    <xf numFmtId="0" fontId="93" fillId="0" borderId="34" xfId="0" applyFont="1" applyFill="1" applyBorder="1" applyAlignment="1">
      <alignment vertical="top" wrapText="1"/>
    </xf>
    <xf numFmtId="0" fontId="45" fillId="0" borderId="7" xfId="4" applyFont="1" applyFill="1" applyBorder="1" applyAlignment="1">
      <alignment horizontal="center" vertical="center"/>
    </xf>
    <xf numFmtId="0" fontId="0" fillId="0" borderId="15" xfId="0" applyFill="1" applyBorder="1" applyAlignment="1">
      <alignment horizontal="center" vertical="center"/>
    </xf>
    <xf numFmtId="0" fontId="45" fillId="0" borderId="5" xfId="4" applyFont="1" applyFill="1" applyBorder="1" applyAlignment="1">
      <alignment horizontal="center" vertical="center"/>
    </xf>
    <xf numFmtId="0" fontId="99" fillId="0" borderId="1" xfId="0" applyFont="1" applyFill="1" applyBorder="1" applyAlignment="1">
      <alignment horizontal="left" vertical="top" wrapText="1"/>
    </xf>
    <xf numFmtId="0" fontId="99" fillId="0" borderId="1" xfId="0" applyFont="1" applyFill="1" applyBorder="1" applyAlignment="1">
      <alignment horizontal="left" vertical="top"/>
    </xf>
    <xf numFmtId="0" fontId="1" fillId="0" borderId="1" xfId="4" applyFont="1" applyFill="1" applyBorder="1" applyAlignment="1">
      <alignment horizontal="left" vertical="center" wrapText="1"/>
    </xf>
    <xf numFmtId="0" fontId="1" fillId="0" borderId="1" xfId="4" applyFont="1" applyBorder="1" applyAlignment="1">
      <alignment horizontal="left" vertical="center" wrapText="1"/>
    </xf>
    <xf numFmtId="0" fontId="1" fillId="0" borderId="1" xfId="1" applyFont="1" applyBorder="1" applyAlignment="1">
      <alignment horizontal="left" vertical="center" wrapText="1"/>
    </xf>
    <xf numFmtId="0" fontId="113" fillId="8" borderId="3" xfId="1" applyFont="1" applyFill="1" applyBorder="1" applyAlignment="1">
      <alignment horizontal="center" vertical="center"/>
    </xf>
    <xf numFmtId="0" fontId="113" fillId="8" borderId="4" xfId="1" applyFont="1" applyFill="1" applyBorder="1" applyAlignment="1">
      <alignment horizontal="center" vertical="center"/>
    </xf>
    <xf numFmtId="0" fontId="113" fillId="8" borderId="2" xfId="1" applyFont="1" applyFill="1" applyBorder="1" applyAlignment="1">
      <alignment horizontal="center" vertical="center"/>
    </xf>
  </cellXfs>
  <cellStyles count="6">
    <cellStyle name="Обычный" xfId="0" builtinId="0"/>
    <cellStyle name="Обычный 2" xfId="1"/>
    <cellStyle name="Обычный 2 2" xfId="4"/>
    <cellStyle name="Обычный 2 3" xfId="2"/>
    <cellStyle name="Обычный 2 4" xfId="5"/>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hyperlink" Target="#&#1089;&#1072;&#1085;&#1090;&#1077;&#1093;&#1085;&#1080;&#1082;&#1072;!A1"/><Relationship Id="rId18" Type="http://schemas.openxmlformats.org/officeDocument/2006/relationships/image" Target="../media/image9.png"/><Relationship Id="rId26" Type="http://schemas.openxmlformats.org/officeDocument/2006/relationships/image" Target="../media/image13.png"/><Relationship Id="rId3" Type="http://schemas.openxmlformats.org/officeDocument/2006/relationships/hyperlink" Target="#'&#1090;&#1072;&#1082;&#1090;&#1080;&#1083;&#1100;&#1085;&#1099;&#1077; &#1091;&#1082;&#1072;&#1079;&#1072;&#1090;&#1077;&#1083;&#1080;'!A1"/><Relationship Id="rId21" Type="http://schemas.openxmlformats.org/officeDocument/2006/relationships/hyperlink" Target="#'&#1080;&#1085;&#1076;&#1091;&#1082;&#1094;&#1080;&#1086;&#1085;&#1085;&#1099;&#1077; &#1089;&#1080;&#1089;&#1090;&#1077;&#1084;&#1099;'!A1"/><Relationship Id="rId7" Type="http://schemas.openxmlformats.org/officeDocument/2006/relationships/hyperlink" Target="#'&#1055;&#1088;&#1086;&#1090;&#1080;&#1074;&#1086;&#1089;&#1082;&#1086;&#1083;&#1100;&#1079;&#1103;&#1097;&#1077;&#1077; &#1087;&#1086;&#1082;&#1088;&#1099;&#1090;&#1080;&#1077;'!A1"/><Relationship Id="rId12" Type="http://schemas.openxmlformats.org/officeDocument/2006/relationships/image" Target="../media/image6.png"/><Relationship Id="rId17" Type="http://schemas.openxmlformats.org/officeDocument/2006/relationships/hyperlink" Target="#'&#1089;&#1080;&#1089;&#1090;&#1077;&#1084;&#1072; &#1086;&#1087;&#1086;&#1074;&#1077;&#1097;&#1077;&#1085;&#1080;&#1103; '!A1"/><Relationship Id="rId25" Type="http://schemas.openxmlformats.org/officeDocument/2006/relationships/hyperlink" Target="#&#1056;&#1072;&#1079;&#1085;&#1086;&#1077;!A1"/><Relationship Id="rId2" Type="http://schemas.openxmlformats.org/officeDocument/2006/relationships/image" Target="../media/image1.png"/><Relationship Id="rId16" Type="http://schemas.openxmlformats.org/officeDocument/2006/relationships/image" Target="../media/image8.png"/><Relationship Id="rId20" Type="http://schemas.openxmlformats.org/officeDocument/2006/relationships/image" Target="../media/image10.png"/><Relationship Id="rId29" Type="http://schemas.openxmlformats.org/officeDocument/2006/relationships/hyperlink" Target="#'&#1047;&#1085;&#1072;&#1082;&#1080; &#1055;&#1041;'!A1"/><Relationship Id="rId1" Type="http://schemas.openxmlformats.org/officeDocument/2006/relationships/hyperlink" Target="#'&#1089;&#1080;&#1089;&#1090;&#1077;&#1084;&#1072; &#1074;&#1099;&#1079;&#1086;&#1074;&#1072; &#1087;&#1086;&#1084;&#1086;&#1097;&#1080;'!A1"/><Relationship Id="rId6" Type="http://schemas.openxmlformats.org/officeDocument/2006/relationships/image" Target="../media/image3.png"/><Relationship Id="rId11" Type="http://schemas.openxmlformats.org/officeDocument/2006/relationships/hyperlink" Target="#'&#1087;&#1072;&#1085;&#1076;&#1091;&#1089;&#1099; &#1080; &#1087;&#1086;&#1076;&#1098;&#1105;&#1084;&#1085;&#1080;&#1082;&#1080;'!A1"/><Relationship Id="rId24" Type="http://schemas.openxmlformats.org/officeDocument/2006/relationships/image" Target="../media/image12.png"/><Relationship Id="rId32" Type="http://schemas.openxmlformats.org/officeDocument/2006/relationships/image" Target="../media/image17.png"/><Relationship Id="rId5" Type="http://schemas.openxmlformats.org/officeDocument/2006/relationships/hyperlink" Target="#'&#1058;&#1072;&#1082;&#1090;&#1080;&#1083;&#1100;&#1085;&#1099;&#1077; &#1085;&#1072;&#1079;&#1077;&#1084;&#1085;&#1099;&#1077; &#1091;&#1082;&#1072;&#1079;&#1072;&#1090;&#1077;&#1083;&#1080;'!A1"/><Relationship Id="rId15" Type="http://schemas.openxmlformats.org/officeDocument/2006/relationships/hyperlink" Target="#'&#1080;&#1085;&#1092;&#1086;&#1088;&#1084;&#1072;&#1094;&#1080;&#1086;&#1085;&#1085;&#1099;&#1077; &#1090;&#1077;&#1088;&#1084;&#1080;&#1085;&#1072;&#1083;&#1099;'!A1"/><Relationship Id="rId23" Type="http://schemas.openxmlformats.org/officeDocument/2006/relationships/hyperlink" Target="#&#1087;&#1072;&#1088;&#1082;&#1086;&#1074;&#1082;&#1072;!A1"/><Relationship Id="rId28" Type="http://schemas.openxmlformats.org/officeDocument/2006/relationships/image" Target="../media/image14.png"/><Relationship Id="rId10" Type="http://schemas.openxmlformats.org/officeDocument/2006/relationships/image" Target="../media/image5.png"/><Relationship Id="rId19" Type="http://schemas.openxmlformats.org/officeDocument/2006/relationships/hyperlink" Target="#'&#1074;&#1080;&#1079;&#1091;&#1072;&#1100;&#1085;&#1086;-&#1079;&#1074;&#1091;&#1082;&#1086;&#1074;&#1099;&#1077; &#1091;&#1089;&#1090;&#1088;&#1086;&#1081;&#1089;&#1090;&#1074;&#1072;'!A1"/><Relationship Id="rId31" Type="http://schemas.openxmlformats.org/officeDocument/2006/relationships/image" Target="../media/image16.png"/><Relationship Id="rId4" Type="http://schemas.openxmlformats.org/officeDocument/2006/relationships/image" Target="../media/image2.png"/><Relationship Id="rId9" Type="http://schemas.openxmlformats.org/officeDocument/2006/relationships/hyperlink" Target="#&#1055;&#1086;&#1088;&#1091;&#1095;&#1085;&#1080;!A1"/><Relationship Id="rId14" Type="http://schemas.openxmlformats.org/officeDocument/2006/relationships/image" Target="../media/image7.png"/><Relationship Id="rId22" Type="http://schemas.openxmlformats.org/officeDocument/2006/relationships/image" Target="../media/image11.png"/><Relationship Id="rId27" Type="http://schemas.openxmlformats.org/officeDocument/2006/relationships/hyperlink" Target="#'&#1092;&#1086;&#1090;&#1086;&#1083;&#1102;&#1084;&#1080;&#1085;&#1080;&#1089;&#1094;&#1077;&#1085;&#1090;&#1085;&#1099;&#1077; &#1089;&#1080;&#1089;&#1090;&#1077;&#1084;&#1099;'!A1"/><Relationship Id="rId30" Type="http://schemas.openxmlformats.org/officeDocument/2006/relationships/image" Target="../media/image15.png"/></Relationships>
</file>

<file path=xl/drawings/_rels/drawing2.xml.rels><?xml version="1.0" encoding="UTF-8" standalone="yes"?>
<Relationships xmlns="http://schemas.openxmlformats.org/package/2006/relationships"><Relationship Id="rId13" Type="http://schemas.openxmlformats.org/officeDocument/2006/relationships/image" Target="../media/image30.jpg"/><Relationship Id="rId18" Type="http://schemas.openxmlformats.org/officeDocument/2006/relationships/image" Target="../media/image35.jpeg"/><Relationship Id="rId26" Type="http://schemas.openxmlformats.org/officeDocument/2006/relationships/image" Target="../media/image42.png"/><Relationship Id="rId39" Type="http://schemas.openxmlformats.org/officeDocument/2006/relationships/image" Target="../media/image55.png"/><Relationship Id="rId21" Type="http://schemas.openxmlformats.org/officeDocument/2006/relationships/image" Target="../media/image37.jpeg"/><Relationship Id="rId34" Type="http://schemas.openxmlformats.org/officeDocument/2006/relationships/image" Target="../media/image50.png"/><Relationship Id="rId42" Type="http://schemas.openxmlformats.org/officeDocument/2006/relationships/image" Target="../media/image58.jpeg"/><Relationship Id="rId47" Type="http://schemas.openxmlformats.org/officeDocument/2006/relationships/image" Target="../media/image63.png"/><Relationship Id="rId50" Type="http://schemas.openxmlformats.org/officeDocument/2006/relationships/image" Target="../media/image66.png"/><Relationship Id="rId55" Type="http://schemas.openxmlformats.org/officeDocument/2006/relationships/image" Target="../media/image71.png"/><Relationship Id="rId63" Type="http://schemas.openxmlformats.org/officeDocument/2006/relationships/image" Target="../media/image79.png"/><Relationship Id="rId68" Type="http://schemas.openxmlformats.org/officeDocument/2006/relationships/image" Target="../media/image84.png"/><Relationship Id="rId7" Type="http://schemas.openxmlformats.org/officeDocument/2006/relationships/image" Target="../media/image24.jpeg"/><Relationship Id="rId71" Type="http://schemas.openxmlformats.org/officeDocument/2006/relationships/image" Target="../media/image87.png"/><Relationship Id="rId2" Type="http://schemas.openxmlformats.org/officeDocument/2006/relationships/image" Target="../media/image19.jpeg"/><Relationship Id="rId16" Type="http://schemas.openxmlformats.org/officeDocument/2006/relationships/image" Target="../media/image33.jpeg"/><Relationship Id="rId29" Type="http://schemas.openxmlformats.org/officeDocument/2006/relationships/image" Target="../media/image45.png"/><Relationship Id="rId11" Type="http://schemas.openxmlformats.org/officeDocument/2006/relationships/image" Target="../media/image28.png"/><Relationship Id="rId24" Type="http://schemas.openxmlformats.org/officeDocument/2006/relationships/image" Target="../media/image40.png"/><Relationship Id="rId32" Type="http://schemas.openxmlformats.org/officeDocument/2006/relationships/image" Target="../media/image48.png"/><Relationship Id="rId37" Type="http://schemas.openxmlformats.org/officeDocument/2006/relationships/image" Target="../media/image53.png"/><Relationship Id="rId40" Type="http://schemas.openxmlformats.org/officeDocument/2006/relationships/image" Target="../media/image56.png"/><Relationship Id="rId45" Type="http://schemas.openxmlformats.org/officeDocument/2006/relationships/image" Target="../media/image61.png"/><Relationship Id="rId53" Type="http://schemas.openxmlformats.org/officeDocument/2006/relationships/image" Target="../media/image69.png"/><Relationship Id="rId58" Type="http://schemas.openxmlformats.org/officeDocument/2006/relationships/image" Target="../media/image74.png"/><Relationship Id="rId66" Type="http://schemas.openxmlformats.org/officeDocument/2006/relationships/image" Target="../media/image82.png"/><Relationship Id="rId74" Type="http://schemas.openxmlformats.org/officeDocument/2006/relationships/image" Target="../media/image89.png"/><Relationship Id="rId5" Type="http://schemas.openxmlformats.org/officeDocument/2006/relationships/image" Target="../media/image22.jpeg"/><Relationship Id="rId15" Type="http://schemas.openxmlformats.org/officeDocument/2006/relationships/image" Target="../media/image32.png"/><Relationship Id="rId23" Type="http://schemas.openxmlformats.org/officeDocument/2006/relationships/image" Target="../media/image39.png"/><Relationship Id="rId28" Type="http://schemas.openxmlformats.org/officeDocument/2006/relationships/image" Target="../media/image44.jpeg"/><Relationship Id="rId36" Type="http://schemas.openxmlformats.org/officeDocument/2006/relationships/image" Target="../media/image52.png"/><Relationship Id="rId49" Type="http://schemas.openxmlformats.org/officeDocument/2006/relationships/image" Target="../media/image65.png"/><Relationship Id="rId57" Type="http://schemas.openxmlformats.org/officeDocument/2006/relationships/image" Target="../media/image73.png"/><Relationship Id="rId61" Type="http://schemas.openxmlformats.org/officeDocument/2006/relationships/image" Target="../media/image77.png"/><Relationship Id="rId10" Type="http://schemas.openxmlformats.org/officeDocument/2006/relationships/image" Target="../media/image27.png"/><Relationship Id="rId19" Type="http://schemas.openxmlformats.org/officeDocument/2006/relationships/hyperlink" Target="#&#1054;&#1043;&#1051;&#1040;&#1042;&#1051;&#1045;&#1053;&#1048;&#1045;!R1C1"/><Relationship Id="rId31" Type="http://schemas.openxmlformats.org/officeDocument/2006/relationships/image" Target="../media/image47.png"/><Relationship Id="rId44" Type="http://schemas.openxmlformats.org/officeDocument/2006/relationships/image" Target="../media/image60.jpeg"/><Relationship Id="rId52" Type="http://schemas.openxmlformats.org/officeDocument/2006/relationships/image" Target="../media/image68.png"/><Relationship Id="rId60" Type="http://schemas.openxmlformats.org/officeDocument/2006/relationships/image" Target="../media/image76.png"/><Relationship Id="rId65" Type="http://schemas.openxmlformats.org/officeDocument/2006/relationships/image" Target="../media/image81.png"/><Relationship Id="rId73" Type="http://schemas.openxmlformats.org/officeDocument/2006/relationships/image" Target="../media/image17.png"/><Relationship Id="rId4" Type="http://schemas.openxmlformats.org/officeDocument/2006/relationships/image" Target="../media/image21.jpeg"/><Relationship Id="rId9" Type="http://schemas.openxmlformats.org/officeDocument/2006/relationships/image" Target="../media/image26.jpeg"/><Relationship Id="rId14" Type="http://schemas.openxmlformats.org/officeDocument/2006/relationships/image" Target="../media/image31.jpeg"/><Relationship Id="rId22" Type="http://schemas.openxmlformats.org/officeDocument/2006/relationships/image" Target="../media/image38.png"/><Relationship Id="rId27" Type="http://schemas.openxmlformats.org/officeDocument/2006/relationships/image" Target="../media/image43.png"/><Relationship Id="rId30" Type="http://schemas.openxmlformats.org/officeDocument/2006/relationships/image" Target="../media/image46.png"/><Relationship Id="rId35" Type="http://schemas.openxmlformats.org/officeDocument/2006/relationships/image" Target="../media/image51.png"/><Relationship Id="rId43" Type="http://schemas.openxmlformats.org/officeDocument/2006/relationships/image" Target="../media/image59.jpeg"/><Relationship Id="rId48" Type="http://schemas.openxmlformats.org/officeDocument/2006/relationships/image" Target="../media/image64.png"/><Relationship Id="rId56" Type="http://schemas.openxmlformats.org/officeDocument/2006/relationships/image" Target="../media/image72.png"/><Relationship Id="rId64" Type="http://schemas.openxmlformats.org/officeDocument/2006/relationships/image" Target="../media/image80.png"/><Relationship Id="rId69" Type="http://schemas.openxmlformats.org/officeDocument/2006/relationships/image" Target="../media/image85.png"/><Relationship Id="rId8" Type="http://schemas.openxmlformats.org/officeDocument/2006/relationships/image" Target="../media/image25.jpeg"/><Relationship Id="rId51" Type="http://schemas.openxmlformats.org/officeDocument/2006/relationships/image" Target="../media/image67.png"/><Relationship Id="rId72" Type="http://schemas.openxmlformats.org/officeDocument/2006/relationships/image" Target="../media/image88.png"/><Relationship Id="rId3" Type="http://schemas.openxmlformats.org/officeDocument/2006/relationships/image" Target="../media/image20.jpeg"/><Relationship Id="rId12" Type="http://schemas.openxmlformats.org/officeDocument/2006/relationships/image" Target="../media/image29.jpeg"/><Relationship Id="rId17" Type="http://schemas.openxmlformats.org/officeDocument/2006/relationships/image" Target="../media/image34.jpeg"/><Relationship Id="rId25" Type="http://schemas.openxmlformats.org/officeDocument/2006/relationships/image" Target="../media/image41.png"/><Relationship Id="rId33" Type="http://schemas.openxmlformats.org/officeDocument/2006/relationships/image" Target="../media/image49.png"/><Relationship Id="rId38" Type="http://schemas.openxmlformats.org/officeDocument/2006/relationships/image" Target="../media/image54.png"/><Relationship Id="rId46" Type="http://schemas.openxmlformats.org/officeDocument/2006/relationships/image" Target="../media/image62.png"/><Relationship Id="rId59" Type="http://schemas.openxmlformats.org/officeDocument/2006/relationships/image" Target="../media/image75.png"/><Relationship Id="rId67" Type="http://schemas.openxmlformats.org/officeDocument/2006/relationships/image" Target="../media/image83.png"/><Relationship Id="rId20" Type="http://schemas.openxmlformats.org/officeDocument/2006/relationships/image" Target="../media/image36.png"/><Relationship Id="rId41" Type="http://schemas.openxmlformats.org/officeDocument/2006/relationships/image" Target="../media/image57.jpeg"/><Relationship Id="rId54" Type="http://schemas.openxmlformats.org/officeDocument/2006/relationships/image" Target="../media/image70.png"/><Relationship Id="rId62" Type="http://schemas.openxmlformats.org/officeDocument/2006/relationships/image" Target="../media/image78.png"/><Relationship Id="rId70" Type="http://schemas.openxmlformats.org/officeDocument/2006/relationships/image" Target="../media/image86.png"/><Relationship Id="rId1" Type="http://schemas.openxmlformats.org/officeDocument/2006/relationships/image" Target="../media/image18.png"/><Relationship Id="rId6" Type="http://schemas.openxmlformats.org/officeDocument/2006/relationships/image" Target="../media/image23.jpeg"/></Relationships>
</file>

<file path=xl/drawings/_rels/drawing3.xml.rels><?xml version="1.0" encoding="UTF-8" standalone="yes"?>
<Relationships xmlns="http://schemas.openxmlformats.org/package/2006/relationships"><Relationship Id="rId26" Type="http://schemas.openxmlformats.org/officeDocument/2006/relationships/image" Target="../media/image115.jpeg"/><Relationship Id="rId117" Type="http://schemas.openxmlformats.org/officeDocument/2006/relationships/image" Target="../media/image204.jpeg"/><Relationship Id="rId21" Type="http://schemas.openxmlformats.org/officeDocument/2006/relationships/image" Target="../media/image110.jpeg"/><Relationship Id="rId42" Type="http://schemas.openxmlformats.org/officeDocument/2006/relationships/image" Target="../media/image131.png"/><Relationship Id="rId47" Type="http://schemas.openxmlformats.org/officeDocument/2006/relationships/image" Target="../media/image136.jpeg"/><Relationship Id="rId63" Type="http://schemas.openxmlformats.org/officeDocument/2006/relationships/image" Target="../media/image152.png"/><Relationship Id="rId68" Type="http://schemas.openxmlformats.org/officeDocument/2006/relationships/image" Target="../media/image155.png"/><Relationship Id="rId84" Type="http://schemas.openxmlformats.org/officeDocument/2006/relationships/image" Target="../media/image171.png"/><Relationship Id="rId89" Type="http://schemas.openxmlformats.org/officeDocument/2006/relationships/image" Target="../media/image176.png"/><Relationship Id="rId112" Type="http://schemas.openxmlformats.org/officeDocument/2006/relationships/image" Target="../media/image199.png"/><Relationship Id="rId133" Type="http://schemas.openxmlformats.org/officeDocument/2006/relationships/image" Target="../media/image220.png"/><Relationship Id="rId138" Type="http://schemas.openxmlformats.org/officeDocument/2006/relationships/image" Target="../media/image225.png"/><Relationship Id="rId16" Type="http://schemas.openxmlformats.org/officeDocument/2006/relationships/image" Target="../media/image105.jpeg"/><Relationship Id="rId107" Type="http://schemas.openxmlformats.org/officeDocument/2006/relationships/image" Target="../media/image194.png"/><Relationship Id="rId11" Type="http://schemas.openxmlformats.org/officeDocument/2006/relationships/image" Target="../media/image100.jpeg"/><Relationship Id="rId32" Type="http://schemas.openxmlformats.org/officeDocument/2006/relationships/image" Target="../media/image121.png"/><Relationship Id="rId37" Type="http://schemas.openxmlformats.org/officeDocument/2006/relationships/image" Target="../media/image126.jpeg"/><Relationship Id="rId53" Type="http://schemas.openxmlformats.org/officeDocument/2006/relationships/image" Target="../media/image142.png"/><Relationship Id="rId58" Type="http://schemas.openxmlformats.org/officeDocument/2006/relationships/image" Target="../media/image147.png"/><Relationship Id="rId74" Type="http://schemas.openxmlformats.org/officeDocument/2006/relationships/image" Target="../media/image161.jpeg"/><Relationship Id="rId79" Type="http://schemas.openxmlformats.org/officeDocument/2006/relationships/image" Target="../media/image166.jpeg"/><Relationship Id="rId102" Type="http://schemas.openxmlformats.org/officeDocument/2006/relationships/image" Target="../media/image189.png"/><Relationship Id="rId123" Type="http://schemas.openxmlformats.org/officeDocument/2006/relationships/image" Target="../media/image210.png"/><Relationship Id="rId128" Type="http://schemas.openxmlformats.org/officeDocument/2006/relationships/image" Target="../media/image215.png"/><Relationship Id="rId5" Type="http://schemas.openxmlformats.org/officeDocument/2006/relationships/image" Target="../media/image94.jpeg"/><Relationship Id="rId90" Type="http://schemas.openxmlformats.org/officeDocument/2006/relationships/image" Target="../media/image177.jpeg"/><Relationship Id="rId95" Type="http://schemas.openxmlformats.org/officeDocument/2006/relationships/image" Target="../media/image182.png"/><Relationship Id="rId22" Type="http://schemas.openxmlformats.org/officeDocument/2006/relationships/image" Target="../media/image111.jpeg"/><Relationship Id="rId27" Type="http://schemas.openxmlformats.org/officeDocument/2006/relationships/image" Target="../media/image116.jpeg"/><Relationship Id="rId43" Type="http://schemas.openxmlformats.org/officeDocument/2006/relationships/image" Target="../media/image132.jpeg"/><Relationship Id="rId48" Type="http://schemas.openxmlformats.org/officeDocument/2006/relationships/image" Target="../media/image137.jpeg"/><Relationship Id="rId64" Type="http://schemas.openxmlformats.org/officeDocument/2006/relationships/image" Target="../media/image153.png"/><Relationship Id="rId69" Type="http://schemas.openxmlformats.org/officeDocument/2006/relationships/image" Target="../media/image156.jpeg"/><Relationship Id="rId113" Type="http://schemas.openxmlformats.org/officeDocument/2006/relationships/image" Target="../media/image200.jpeg"/><Relationship Id="rId118" Type="http://schemas.openxmlformats.org/officeDocument/2006/relationships/image" Target="../media/image205.png"/><Relationship Id="rId134" Type="http://schemas.openxmlformats.org/officeDocument/2006/relationships/image" Target="../media/image221.png"/><Relationship Id="rId139" Type="http://schemas.openxmlformats.org/officeDocument/2006/relationships/image" Target="../media/image226.png"/><Relationship Id="rId8" Type="http://schemas.openxmlformats.org/officeDocument/2006/relationships/image" Target="../media/image97.jpeg"/><Relationship Id="rId51" Type="http://schemas.openxmlformats.org/officeDocument/2006/relationships/image" Target="../media/image140.jpeg"/><Relationship Id="rId72" Type="http://schemas.openxmlformats.org/officeDocument/2006/relationships/image" Target="../media/image159.jpeg"/><Relationship Id="rId80" Type="http://schemas.openxmlformats.org/officeDocument/2006/relationships/image" Target="../media/image167.jpeg"/><Relationship Id="rId85" Type="http://schemas.openxmlformats.org/officeDocument/2006/relationships/image" Target="../media/image172.png"/><Relationship Id="rId93" Type="http://schemas.openxmlformats.org/officeDocument/2006/relationships/image" Target="../media/image180.png"/><Relationship Id="rId98" Type="http://schemas.openxmlformats.org/officeDocument/2006/relationships/image" Target="../media/image185.png"/><Relationship Id="rId121" Type="http://schemas.openxmlformats.org/officeDocument/2006/relationships/image" Target="../media/image208.png"/><Relationship Id="rId142" Type="http://schemas.openxmlformats.org/officeDocument/2006/relationships/image" Target="../media/image17.png"/><Relationship Id="rId3" Type="http://schemas.openxmlformats.org/officeDocument/2006/relationships/image" Target="../media/image92.jpeg"/><Relationship Id="rId12" Type="http://schemas.openxmlformats.org/officeDocument/2006/relationships/image" Target="../media/image101.jpeg"/><Relationship Id="rId17" Type="http://schemas.openxmlformats.org/officeDocument/2006/relationships/image" Target="../media/image106.jpeg"/><Relationship Id="rId25" Type="http://schemas.openxmlformats.org/officeDocument/2006/relationships/image" Target="../media/image114.jpeg"/><Relationship Id="rId33" Type="http://schemas.openxmlformats.org/officeDocument/2006/relationships/image" Target="../media/image122.jpeg"/><Relationship Id="rId38" Type="http://schemas.openxmlformats.org/officeDocument/2006/relationships/image" Target="../media/image127.jpeg"/><Relationship Id="rId46" Type="http://schemas.openxmlformats.org/officeDocument/2006/relationships/image" Target="../media/image135.jpeg"/><Relationship Id="rId59" Type="http://schemas.openxmlformats.org/officeDocument/2006/relationships/image" Target="../media/image148.png"/><Relationship Id="rId67" Type="http://schemas.openxmlformats.org/officeDocument/2006/relationships/image" Target="../media/image36.png"/><Relationship Id="rId103" Type="http://schemas.openxmlformats.org/officeDocument/2006/relationships/image" Target="../media/image190.png"/><Relationship Id="rId108" Type="http://schemas.openxmlformats.org/officeDocument/2006/relationships/image" Target="../media/image195.png"/><Relationship Id="rId116" Type="http://schemas.openxmlformats.org/officeDocument/2006/relationships/image" Target="../media/image203.png"/><Relationship Id="rId124" Type="http://schemas.openxmlformats.org/officeDocument/2006/relationships/image" Target="../media/image211.png"/><Relationship Id="rId129" Type="http://schemas.openxmlformats.org/officeDocument/2006/relationships/image" Target="../media/image216.png"/><Relationship Id="rId137" Type="http://schemas.openxmlformats.org/officeDocument/2006/relationships/image" Target="../media/image224.png"/><Relationship Id="rId20" Type="http://schemas.openxmlformats.org/officeDocument/2006/relationships/image" Target="../media/image109.jpeg"/><Relationship Id="rId41" Type="http://schemas.openxmlformats.org/officeDocument/2006/relationships/image" Target="../media/image130.png"/><Relationship Id="rId54" Type="http://schemas.openxmlformats.org/officeDocument/2006/relationships/image" Target="../media/image143.png"/><Relationship Id="rId62" Type="http://schemas.openxmlformats.org/officeDocument/2006/relationships/image" Target="../media/image151.png"/><Relationship Id="rId70" Type="http://schemas.openxmlformats.org/officeDocument/2006/relationships/image" Target="../media/image157.jpeg"/><Relationship Id="rId75" Type="http://schemas.openxmlformats.org/officeDocument/2006/relationships/image" Target="../media/image162.jpeg"/><Relationship Id="rId83" Type="http://schemas.openxmlformats.org/officeDocument/2006/relationships/image" Target="../media/image170.png"/><Relationship Id="rId88" Type="http://schemas.openxmlformats.org/officeDocument/2006/relationships/image" Target="../media/image175.png"/><Relationship Id="rId91" Type="http://schemas.openxmlformats.org/officeDocument/2006/relationships/image" Target="../media/image178.png"/><Relationship Id="rId96" Type="http://schemas.openxmlformats.org/officeDocument/2006/relationships/image" Target="../media/image183.png"/><Relationship Id="rId111" Type="http://schemas.openxmlformats.org/officeDocument/2006/relationships/image" Target="../media/image198.jpeg"/><Relationship Id="rId132" Type="http://schemas.openxmlformats.org/officeDocument/2006/relationships/image" Target="../media/image219.png"/><Relationship Id="rId140" Type="http://schemas.openxmlformats.org/officeDocument/2006/relationships/image" Target="../media/image227.png"/><Relationship Id="rId1" Type="http://schemas.openxmlformats.org/officeDocument/2006/relationships/image" Target="../media/image90.jpeg"/><Relationship Id="rId6" Type="http://schemas.openxmlformats.org/officeDocument/2006/relationships/image" Target="../media/image95.jpeg"/><Relationship Id="rId15" Type="http://schemas.openxmlformats.org/officeDocument/2006/relationships/image" Target="../media/image104.jpeg"/><Relationship Id="rId23" Type="http://schemas.openxmlformats.org/officeDocument/2006/relationships/image" Target="../media/image112.jpeg"/><Relationship Id="rId28" Type="http://schemas.openxmlformats.org/officeDocument/2006/relationships/image" Target="../media/image117.jpeg"/><Relationship Id="rId36" Type="http://schemas.openxmlformats.org/officeDocument/2006/relationships/image" Target="../media/image125.jpeg"/><Relationship Id="rId49" Type="http://schemas.openxmlformats.org/officeDocument/2006/relationships/image" Target="../media/image138.jpeg"/><Relationship Id="rId57" Type="http://schemas.openxmlformats.org/officeDocument/2006/relationships/image" Target="../media/image146.jpeg"/><Relationship Id="rId106" Type="http://schemas.openxmlformats.org/officeDocument/2006/relationships/image" Target="../media/image193.png"/><Relationship Id="rId114" Type="http://schemas.openxmlformats.org/officeDocument/2006/relationships/image" Target="../media/image201.jpeg"/><Relationship Id="rId119" Type="http://schemas.openxmlformats.org/officeDocument/2006/relationships/image" Target="../media/image206.png"/><Relationship Id="rId127" Type="http://schemas.openxmlformats.org/officeDocument/2006/relationships/image" Target="../media/image214.png"/><Relationship Id="rId10" Type="http://schemas.openxmlformats.org/officeDocument/2006/relationships/image" Target="../media/image99.jpeg"/><Relationship Id="rId31" Type="http://schemas.openxmlformats.org/officeDocument/2006/relationships/image" Target="../media/image120.jpeg"/><Relationship Id="rId44" Type="http://schemas.openxmlformats.org/officeDocument/2006/relationships/image" Target="../media/image133.jpeg"/><Relationship Id="rId52" Type="http://schemas.openxmlformats.org/officeDocument/2006/relationships/image" Target="../media/image141.png"/><Relationship Id="rId60" Type="http://schemas.openxmlformats.org/officeDocument/2006/relationships/image" Target="../media/image149.jpeg"/><Relationship Id="rId65" Type="http://schemas.openxmlformats.org/officeDocument/2006/relationships/image" Target="../media/image154.jpeg"/><Relationship Id="rId73" Type="http://schemas.openxmlformats.org/officeDocument/2006/relationships/image" Target="../media/image160.jpeg"/><Relationship Id="rId78" Type="http://schemas.openxmlformats.org/officeDocument/2006/relationships/image" Target="../media/image165.jpeg"/><Relationship Id="rId81" Type="http://schemas.openxmlformats.org/officeDocument/2006/relationships/image" Target="../media/image168.png"/><Relationship Id="rId86" Type="http://schemas.openxmlformats.org/officeDocument/2006/relationships/image" Target="../media/image173.png"/><Relationship Id="rId94" Type="http://schemas.openxmlformats.org/officeDocument/2006/relationships/image" Target="../media/image181.jpeg"/><Relationship Id="rId99" Type="http://schemas.openxmlformats.org/officeDocument/2006/relationships/image" Target="../media/image186.png"/><Relationship Id="rId101" Type="http://schemas.openxmlformats.org/officeDocument/2006/relationships/image" Target="../media/image188.png"/><Relationship Id="rId122" Type="http://schemas.openxmlformats.org/officeDocument/2006/relationships/image" Target="../media/image209.png"/><Relationship Id="rId130" Type="http://schemas.openxmlformats.org/officeDocument/2006/relationships/image" Target="../media/image217.jpeg"/><Relationship Id="rId135" Type="http://schemas.openxmlformats.org/officeDocument/2006/relationships/image" Target="../media/image222.png"/><Relationship Id="rId143" Type="http://schemas.openxmlformats.org/officeDocument/2006/relationships/image" Target="../media/image89.png"/><Relationship Id="rId4" Type="http://schemas.openxmlformats.org/officeDocument/2006/relationships/image" Target="../media/image93.jpeg"/><Relationship Id="rId9" Type="http://schemas.openxmlformats.org/officeDocument/2006/relationships/image" Target="../media/image98.jpeg"/><Relationship Id="rId13" Type="http://schemas.openxmlformats.org/officeDocument/2006/relationships/image" Target="../media/image102.jpeg"/><Relationship Id="rId18" Type="http://schemas.openxmlformats.org/officeDocument/2006/relationships/image" Target="../media/image107.jpeg"/><Relationship Id="rId39" Type="http://schemas.openxmlformats.org/officeDocument/2006/relationships/image" Target="../media/image128.jpeg"/><Relationship Id="rId109" Type="http://schemas.openxmlformats.org/officeDocument/2006/relationships/image" Target="../media/image196.png"/><Relationship Id="rId34" Type="http://schemas.openxmlformats.org/officeDocument/2006/relationships/image" Target="../media/image123.png"/><Relationship Id="rId50" Type="http://schemas.openxmlformats.org/officeDocument/2006/relationships/image" Target="../media/image139.jpeg"/><Relationship Id="rId55" Type="http://schemas.openxmlformats.org/officeDocument/2006/relationships/image" Target="../media/image144.jpeg"/><Relationship Id="rId76" Type="http://schemas.openxmlformats.org/officeDocument/2006/relationships/image" Target="../media/image163.jpeg"/><Relationship Id="rId97" Type="http://schemas.openxmlformats.org/officeDocument/2006/relationships/image" Target="../media/image184.png"/><Relationship Id="rId104" Type="http://schemas.openxmlformats.org/officeDocument/2006/relationships/image" Target="../media/image191.png"/><Relationship Id="rId120" Type="http://schemas.openxmlformats.org/officeDocument/2006/relationships/image" Target="../media/image207.png"/><Relationship Id="rId125" Type="http://schemas.openxmlformats.org/officeDocument/2006/relationships/image" Target="../media/image212.png"/><Relationship Id="rId141" Type="http://schemas.openxmlformats.org/officeDocument/2006/relationships/image" Target="../media/image228.png"/><Relationship Id="rId7" Type="http://schemas.openxmlformats.org/officeDocument/2006/relationships/image" Target="../media/image96.jpeg"/><Relationship Id="rId71" Type="http://schemas.openxmlformats.org/officeDocument/2006/relationships/image" Target="../media/image158.jpeg"/><Relationship Id="rId92" Type="http://schemas.openxmlformats.org/officeDocument/2006/relationships/image" Target="../media/image179.png"/><Relationship Id="rId2" Type="http://schemas.openxmlformats.org/officeDocument/2006/relationships/image" Target="../media/image91.jpeg"/><Relationship Id="rId29" Type="http://schemas.openxmlformats.org/officeDocument/2006/relationships/image" Target="../media/image118.jpeg"/><Relationship Id="rId24" Type="http://schemas.openxmlformats.org/officeDocument/2006/relationships/image" Target="../media/image113.jpeg"/><Relationship Id="rId40" Type="http://schemas.openxmlformats.org/officeDocument/2006/relationships/image" Target="../media/image129.jpeg"/><Relationship Id="rId45" Type="http://schemas.openxmlformats.org/officeDocument/2006/relationships/image" Target="../media/image134.jpeg"/><Relationship Id="rId66" Type="http://schemas.openxmlformats.org/officeDocument/2006/relationships/hyperlink" Target="#&#1054;&#1043;&#1051;&#1040;&#1042;&#1051;&#1045;&#1053;&#1048;&#1045;!R1C1"/><Relationship Id="rId87" Type="http://schemas.openxmlformats.org/officeDocument/2006/relationships/image" Target="../media/image174.jpeg"/><Relationship Id="rId110" Type="http://schemas.openxmlformats.org/officeDocument/2006/relationships/image" Target="../media/image197.jpeg"/><Relationship Id="rId115" Type="http://schemas.openxmlformats.org/officeDocument/2006/relationships/image" Target="../media/image202.png"/><Relationship Id="rId131" Type="http://schemas.openxmlformats.org/officeDocument/2006/relationships/image" Target="../media/image218.png"/><Relationship Id="rId136" Type="http://schemas.openxmlformats.org/officeDocument/2006/relationships/image" Target="../media/image223.png"/><Relationship Id="rId61" Type="http://schemas.openxmlformats.org/officeDocument/2006/relationships/image" Target="../media/image150.png"/><Relationship Id="rId82" Type="http://schemas.openxmlformats.org/officeDocument/2006/relationships/image" Target="../media/image169.png"/><Relationship Id="rId19" Type="http://schemas.openxmlformats.org/officeDocument/2006/relationships/image" Target="../media/image108.jpeg"/><Relationship Id="rId14" Type="http://schemas.openxmlformats.org/officeDocument/2006/relationships/image" Target="../media/image103.jpeg"/><Relationship Id="rId30" Type="http://schemas.openxmlformats.org/officeDocument/2006/relationships/image" Target="../media/image119.jpeg"/><Relationship Id="rId35" Type="http://schemas.openxmlformats.org/officeDocument/2006/relationships/image" Target="../media/image124.jpeg"/><Relationship Id="rId56" Type="http://schemas.openxmlformats.org/officeDocument/2006/relationships/image" Target="../media/image145.jpeg"/><Relationship Id="rId77" Type="http://schemas.openxmlformats.org/officeDocument/2006/relationships/image" Target="../media/image164.png"/><Relationship Id="rId100" Type="http://schemas.openxmlformats.org/officeDocument/2006/relationships/image" Target="../media/image187.png"/><Relationship Id="rId105" Type="http://schemas.openxmlformats.org/officeDocument/2006/relationships/image" Target="../media/image192.png"/><Relationship Id="rId126" Type="http://schemas.openxmlformats.org/officeDocument/2006/relationships/image" Target="../media/image213.png"/></Relationships>
</file>

<file path=xl/drawings/_rels/drawing4.xml.rels><?xml version="1.0" encoding="UTF-8" standalone="yes"?>
<Relationships xmlns="http://schemas.openxmlformats.org/package/2006/relationships"><Relationship Id="rId26" Type="http://schemas.openxmlformats.org/officeDocument/2006/relationships/image" Target="../media/image252.png"/><Relationship Id="rId117" Type="http://schemas.openxmlformats.org/officeDocument/2006/relationships/image" Target="../media/image89.png"/><Relationship Id="rId21" Type="http://schemas.openxmlformats.org/officeDocument/2006/relationships/image" Target="../media/image247.png"/><Relationship Id="rId42" Type="http://schemas.openxmlformats.org/officeDocument/2006/relationships/image" Target="../media/image268.png"/><Relationship Id="rId47" Type="http://schemas.openxmlformats.org/officeDocument/2006/relationships/image" Target="../media/image273.png"/><Relationship Id="rId63" Type="http://schemas.openxmlformats.org/officeDocument/2006/relationships/image" Target="../media/image289.png"/><Relationship Id="rId68" Type="http://schemas.openxmlformats.org/officeDocument/2006/relationships/image" Target="../media/image294.png"/><Relationship Id="rId84" Type="http://schemas.openxmlformats.org/officeDocument/2006/relationships/image" Target="../media/image310.png"/><Relationship Id="rId89" Type="http://schemas.openxmlformats.org/officeDocument/2006/relationships/image" Target="../media/image315.png"/><Relationship Id="rId112" Type="http://schemas.openxmlformats.org/officeDocument/2006/relationships/image" Target="../media/image338.png"/><Relationship Id="rId16" Type="http://schemas.openxmlformats.org/officeDocument/2006/relationships/image" Target="../media/image242.jpeg"/><Relationship Id="rId107" Type="http://schemas.openxmlformats.org/officeDocument/2006/relationships/image" Target="../media/image333.png"/><Relationship Id="rId11" Type="http://schemas.openxmlformats.org/officeDocument/2006/relationships/image" Target="../media/image237.jpeg"/><Relationship Id="rId24" Type="http://schemas.openxmlformats.org/officeDocument/2006/relationships/image" Target="../media/image250.png"/><Relationship Id="rId32" Type="http://schemas.openxmlformats.org/officeDocument/2006/relationships/image" Target="../media/image258.png"/><Relationship Id="rId37" Type="http://schemas.openxmlformats.org/officeDocument/2006/relationships/image" Target="../media/image263.png"/><Relationship Id="rId40" Type="http://schemas.openxmlformats.org/officeDocument/2006/relationships/image" Target="../media/image266.png"/><Relationship Id="rId45" Type="http://schemas.openxmlformats.org/officeDocument/2006/relationships/image" Target="../media/image271.png"/><Relationship Id="rId53" Type="http://schemas.openxmlformats.org/officeDocument/2006/relationships/image" Target="../media/image279.png"/><Relationship Id="rId58" Type="http://schemas.openxmlformats.org/officeDocument/2006/relationships/image" Target="../media/image284.png"/><Relationship Id="rId66" Type="http://schemas.openxmlformats.org/officeDocument/2006/relationships/image" Target="../media/image292.png"/><Relationship Id="rId74" Type="http://schemas.openxmlformats.org/officeDocument/2006/relationships/image" Target="../media/image300.png"/><Relationship Id="rId79" Type="http://schemas.openxmlformats.org/officeDocument/2006/relationships/image" Target="../media/image305.png"/><Relationship Id="rId87" Type="http://schemas.openxmlformats.org/officeDocument/2006/relationships/image" Target="../media/image313.png"/><Relationship Id="rId102" Type="http://schemas.openxmlformats.org/officeDocument/2006/relationships/image" Target="../media/image328.png"/><Relationship Id="rId110" Type="http://schemas.openxmlformats.org/officeDocument/2006/relationships/image" Target="../media/image336.png"/><Relationship Id="rId115" Type="http://schemas.openxmlformats.org/officeDocument/2006/relationships/image" Target="../media/image341.png"/><Relationship Id="rId5" Type="http://schemas.openxmlformats.org/officeDocument/2006/relationships/image" Target="../media/image233.png"/><Relationship Id="rId61" Type="http://schemas.openxmlformats.org/officeDocument/2006/relationships/image" Target="../media/image287.png"/><Relationship Id="rId82" Type="http://schemas.openxmlformats.org/officeDocument/2006/relationships/image" Target="../media/image308.png"/><Relationship Id="rId90" Type="http://schemas.openxmlformats.org/officeDocument/2006/relationships/image" Target="../media/image316.png"/><Relationship Id="rId95" Type="http://schemas.openxmlformats.org/officeDocument/2006/relationships/image" Target="../media/image321.png"/><Relationship Id="rId19" Type="http://schemas.openxmlformats.org/officeDocument/2006/relationships/image" Target="../media/image245.png"/><Relationship Id="rId14" Type="http://schemas.openxmlformats.org/officeDocument/2006/relationships/image" Target="../media/image240.jpeg"/><Relationship Id="rId22" Type="http://schemas.openxmlformats.org/officeDocument/2006/relationships/image" Target="../media/image248.png"/><Relationship Id="rId27" Type="http://schemas.openxmlformats.org/officeDocument/2006/relationships/image" Target="../media/image253.png"/><Relationship Id="rId30" Type="http://schemas.openxmlformats.org/officeDocument/2006/relationships/image" Target="../media/image256.png"/><Relationship Id="rId35" Type="http://schemas.openxmlformats.org/officeDocument/2006/relationships/image" Target="../media/image261.png"/><Relationship Id="rId43" Type="http://schemas.openxmlformats.org/officeDocument/2006/relationships/image" Target="../media/image269.png"/><Relationship Id="rId48" Type="http://schemas.openxmlformats.org/officeDocument/2006/relationships/image" Target="../media/image274.png"/><Relationship Id="rId56" Type="http://schemas.openxmlformats.org/officeDocument/2006/relationships/image" Target="../media/image282.png"/><Relationship Id="rId64" Type="http://schemas.openxmlformats.org/officeDocument/2006/relationships/image" Target="../media/image290.png"/><Relationship Id="rId69" Type="http://schemas.openxmlformats.org/officeDocument/2006/relationships/image" Target="../media/image295.png"/><Relationship Id="rId77" Type="http://schemas.openxmlformats.org/officeDocument/2006/relationships/image" Target="../media/image303.png"/><Relationship Id="rId100" Type="http://schemas.openxmlformats.org/officeDocument/2006/relationships/image" Target="../media/image326.png"/><Relationship Id="rId105" Type="http://schemas.openxmlformats.org/officeDocument/2006/relationships/image" Target="../media/image331.png"/><Relationship Id="rId113" Type="http://schemas.openxmlformats.org/officeDocument/2006/relationships/image" Target="../media/image339.png"/><Relationship Id="rId8" Type="http://schemas.openxmlformats.org/officeDocument/2006/relationships/hyperlink" Target="#&#1054;&#1043;&#1051;&#1040;&#1042;&#1051;&#1045;&#1053;&#1048;&#1045;!R1C1"/><Relationship Id="rId51" Type="http://schemas.openxmlformats.org/officeDocument/2006/relationships/image" Target="../media/image277.png"/><Relationship Id="rId72" Type="http://schemas.openxmlformats.org/officeDocument/2006/relationships/image" Target="../media/image298.png"/><Relationship Id="rId80" Type="http://schemas.openxmlformats.org/officeDocument/2006/relationships/image" Target="../media/image306.png"/><Relationship Id="rId85" Type="http://schemas.openxmlformats.org/officeDocument/2006/relationships/image" Target="../media/image311.png"/><Relationship Id="rId93" Type="http://schemas.openxmlformats.org/officeDocument/2006/relationships/image" Target="../media/image319.png"/><Relationship Id="rId98" Type="http://schemas.openxmlformats.org/officeDocument/2006/relationships/image" Target="../media/image324.jpeg"/><Relationship Id="rId3" Type="http://schemas.openxmlformats.org/officeDocument/2006/relationships/image" Target="../media/image231.jpeg"/><Relationship Id="rId12" Type="http://schemas.openxmlformats.org/officeDocument/2006/relationships/image" Target="../media/image238.jpeg"/><Relationship Id="rId17" Type="http://schemas.openxmlformats.org/officeDocument/2006/relationships/image" Target="../media/image243.jpeg"/><Relationship Id="rId25" Type="http://schemas.openxmlformats.org/officeDocument/2006/relationships/image" Target="../media/image251.png"/><Relationship Id="rId33" Type="http://schemas.openxmlformats.org/officeDocument/2006/relationships/image" Target="../media/image259.png"/><Relationship Id="rId38" Type="http://schemas.openxmlformats.org/officeDocument/2006/relationships/image" Target="../media/image264.png"/><Relationship Id="rId46" Type="http://schemas.openxmlformats.org/officeDocument/2006/relationships/image" Target="../media/image272.png"/><Relationship Id="rId59" Type="http://schemas.openxmlformats.org/officeDocument/2006/relationships/image" Target="../media/image285.png"/><Relationship Id="rId67" Type="http://schemas.openxmlformats.org/officeDocument/2006/relationships/image" Target="../media/image293.png"/><Relationship Id="rId103" Type="http://schemas.openxmlformats.org/officeDocument/2006/relationships/image" Target="../media/image329.png"/><Relationship Id="rId108" Type="http://schemas.openxmlformats.org/officeDocument/2006/relationships/image" Target="../media/image334.png"/><Relationship Id="rId116" Type="http://schemas.openxmlformats.org/officeDocument/2006/relationships/image" Target="../media/image17.png"/><Relationship Id="rId20" Type="http://schemas.openxmlformats.org/officeDocument/2006/relationships/image" Target="../media/image246.png"/><Relationship Id="rId41" Type="http://schemas.openxmlformats.org/officeDocument/2006/relationships/image" Target="../media/image267.png"/><Relationship Id="rId54" Type="http://schemas.openxmlformats.org/officeDocument/2006/relationships/image" Target="../media/image280.png"/><Relationship Id="rId62" Type="http://schemas.openxmlformats.org/officeDocument/2006/relationships/image" Target="../media/image288.png"/><Relationship Id="rId70" Type="http://schemas.openxmlformats.org/officeDocument/2006/relationships/image" Target="../media/image296.png"/><Relationship Id="rId75" Type="http://schemas.openxmlformats.org/officeDocument/2006/relationships/image" Target="../media/image301.png"/><Relationship Id="rId83" Type="http://schemas.openxmlformats.org/officeDocument/2006/relationships/image" Target="../media/image309.png"/><Relationship Id="rId88" Type="http://schemas.openxmlformats.org/officeDocument/2006/relationships/image" Target="../media/image314.png"/><Relationship Id="rId91" Type="http://schemas.openxmlformats.org/officeDocument/2006/relationships/image" Target="../media/image317.png"/><Relationship Id="rId96" Type="http://schemas.openxmlformats.org/officeDocument/2006/relationships/image" Target="../media/image322.jpeg"/><Relationship Id="rId111" Type="http://schemas.openxmlformats.org/officeDocument/2006/relationships/image" Target="../media/image337.png"/><Relationship Id="rId1" Type="http://schemas.openxmlformats.org/officeDocument/2006/relationships/image" Target="../media/image229.jpeg"/><Relationship Id="rId6" Type="http://schemas.openxmlformats.org/officeDocument/2006/relationships/image" Target="../media/image234.png"/><Relationship Id="rId15" Type="http://schemas.openxmlformats.org/officeDocument/2006/relationships/image" Target="../media/image241.jpeg"/><Relationship Id="rId23" Type="http://schemas.openxmlformats.org/officeDocument/2006/relationships/image" Target="../media/image249.png"/><Relationship Id="rId28" Type="http://schemas.openxmlformats.org/officeDocument/2006/relationships/image" Target="../media/image254.png"/><Relationship Id="rId36" Type="http://schemas.openxmlformats.org/officeDocument/2006/relationships/image" Target="../media/image262.png"/><Relationship Id="rId49" Type="http://schemas.openxmlformats.org/officeDocument/2006/relationships/image" Target="../media/image275.png"/><Relationship Id="rId57" Type="http://schemas.openxmlformats.org/officeDocument/2006/relationships/image" Target="../media/image283.png"/><Relationship Id="rId106" Type="http://schemas.openxmlformats.org/officeDocument/2006/relationships/image" Target="../media/image332.png"/><Relationship Id="rId114" Type="http://schemas.openxmlformats.org/officeDocument/2006/relationships/image" Target="../media/image340.png"/><Relationship Id="rId10" Type="http://schemas.openxmlformats.org/officeDocument/2006/relationships/image" Target="../media/image236.jpeg"/><Relationship Id="rId31" Type="http://schemas.openxmlformats.org/officeDocument/2006/relationships/image" Target="../media/image257.png"/><Relationship Id="rId44" Type="http://schemas.openxmlformats.org/officeDocument/2006/relationships/image" Target="../media/image270.png"/><Relationship Id="rId52" Type="http://schemas.openxmlformats.org/officeDocument/2006/relationships/image" Target="../media/image278.png"/><Relationship Id="rId60" Type="http://schemas.openxmlformats.org/officeDocument/2006/relationships/image" Target="../media/image286.png"/><Relationship Id="rId65" Type="http://schemas.openxmlformats.org/officeDocument/2006/relationships/image" Target="../media/image291.png"/><Relationship Id="rId73" Type="http://schemas.openxmlformats.org/officeDocument/2006/relationships/image" Target="../media/image299.png"/><Relationship Id="rId78" Type="http://schemas.openxmlformats.org/officeDocument/2006/relationships/image" Target="../media/image304.png"/><Relationship Id="rId81" Type="http://schemas.openxmlformats.org/officeDocument/2006/relationships/image" Target="../media/image307.png"/><Relationship Id="rId86" Type="http://schemas.openxmlformats.org/officeDocument/2006/relationships/image" Target="../media/image312.png"/><Relationship Id="rId94" Type="http://schemas.openxmlformats.org/officeDocument/2006/relationships/image" Target="../media/image320.png"/><Relationship Id="rId99" Type="http://schemas.openxmlformats.org/officeDocument/2006/relationships/image" Target="../media/image325.png"/><Relationship Id="rId101" Type="http://schemas.openxmlformats.org/officeDocument/2006/relationships/image" Target="../media/image327.png"/><Relationship Id="rId4" Type="http://schemas.openxmlformats.org/officeDocument/2006/relationships/image" Target="../media/image232.png"/><Relationship Id="rId9" Type="http://schemas.openxmlformats.org/officeDocument/2006/relationships/image" Target="../media/image36.png"/><Relationship Id="rId13" Type="http://schemas.openxmlformats.org/officeDocument/2006/relationships/image" Target="../media/image239.jpeg"/><Relationship Id="rId18" Type="http://schemas.openxmlformats.org/officeDocument/2006/relationships/image" Target="../media/image244.jpeg"/><Relationship Id="rId39" Type="http://schemas.openxmlformats.org/officeDocument/2006/relationships/image" Target="../media/image265.png"/><Relationship Id="rId109" Type="http://schemas.openxmlformats.org/officeDocument/2006/relationships/image" Target="../media/image335.png"/><Relationship Id="rId34" Type="http://schemas.openxmlformats.org/officeDocument/2006/relationships/image" Target="../media/image260.png"/><Relationship Id="rId50" Type="http://schemas.openxmlformats.org/officeDocument/2006/relationships/image" Target="../media/image276.png"/><Relationship Id="rId55" Type="http://schemas.openxmlformats.org/officeDocument/2006/relationships/image" Target="../media/image281.png"/><Relationship Id="rId76" Type="http://schemas.openxmlformats.org/officeDocument/2006/relationships/image" Target="../media/image302.png"/><Relationship Id="rId97" Type="http://schemas.openxmlformats.org/officeDocument/2006/relationships/image" Target="../media/image323.png"/><Relationship Id="rId104" Type="http://schemas.openxmlformats.org/officeDocument/2006/relationships/image" Target="../media/image330.png"/><Relationship Id="rId7" Type="http://schemas.openxmlformats.org/officeDocument/2006/relationships/image" Target="../media/image235.png"/><Relationship Id="rId71" Type="http://schemas.openxmlformats.org/officeDocument/2006/relationships/image" Target="../media/image297.png"/><Relationship Id="rId92" Type="http://schemas.openxmlformats.org/officeDocument/2006/relationships/image" Target="../media/image318.png"/><Relationship Id="rId2" Type="http://schemas.openxmlformats.org/officeDocument/2006/relationships/image" Target="../media/image230.jpeg"/><Relationship Id="rId29" Type="http://schemas.openxmlformats.org/officeDocument/2006/relationships/image" Target="../media/image255.png"/></Relationships>
</file>

<file path=xl/drawings/_rels/drawing5.xml.rels><?xml version="1.0" encoding="UTF-8" standalone="yes"?>
<Relationships xmlns="http://schemas.openxmlformats.org/package/2006/relationships"><Relationship Id="rId8" Type="http://schemas.openxmlformats.org/officeDocument/2006/relationships/image" Target="../media/image349.jpeg"/><Relationship Id="rId13" Type="http://schemas.openxmlformats.org/officeDocument/2006/relationships/image" Target="../media/image354.png"/><Relationship Id="rId18" Type="http://schemas.openxmlformats.org/officeDocument/2006/relationships/image" Target="../media/image36.png"/><Relationship Id="rId26" Type="http://schemas.openxmlformats.org/officeDocument/2006/relationships/image" Target="../media/image365.png"/><Relationship Id="rId3" Type="http://schemas.openxmlformats.org/officeDocument/2006/relationships/image" Target="../media/image344.jpeg"/><Relationship Id="rId21" Type="http://schemas.openxmlformats.org/officeDocument/2006/relationships/image" Target="../media/image360.png"/><Relationship Id="rId34" Type="http://schemas.openxmlformats.org/officeDocument/2006/relationships/image" Target="../media/image327.png"/><Relationship Id="rId7" Type="http://schemas.openxmlformats.org/officeDocument/2006/relationships/image" Target="../media/image348.jpeg"/><Relationship Id="rId12" Type="http://schemas.openxmlformats.org/officeDocument/2006/relationships/image" Target="../media/image353.png"/><Relationship Id="rId17" Type="http://schemas.openxmlformats.org/officeDocument/2006/relationships/hyperlink" Target="#&#1054;&#1043;&#1051;&#1040;&#1042;&#1051;&#1045;&#1053;&#1048;&#1045;!R1C1"/><Relationship Id="rId25" Type="http://schemas.openxmlformats.org/officeDocument/2006/relationships/image" Target="../media/image364.png"/><Relationship Id="rId33" Type="http://schemas.openxmlformats.org/officeDocument/2006/relationships/image" Target="../media/image372.png"/><Relationship Id="rId2" Type="http://schemas.openxmlformats.org/officeDocument/2006/relationships/image" Target="../media/image343.jpeg"/><Relationship Id="rId16" Type="http://schemas.openxmlformats.org/officeDocument/2006/relationships/image" Target="../media/image357.png"/><Relationship Id="rId20" Type="http://schemas.openxmlformats.org/officeDocument/2006/relationships/image" Target="../media/image359.jpeg"/><Relationship Id="rId29" Type="http://schemas.openxmlformats.org/officeDocument/2006/relationships/image" Target="../media/image368.png"/><Relationship Id="rId1" Type="http://schemas.openxmlformats.org/officeDocument/2006/relationships/image" Target="../media/image342.jpeg"/><Relationship Id="rId6" Type="http://schemas.openxmlformats.org/officeDocument/2006/relationships/image" Target="../media/image347.jpeg"/><Relationship Id="rId11" Type="http://schemas.openxmlformats.org/officeDocument/2006/relationships/image" Target="../media/image352.jpeg"/><Relationship Id="rId24" Type="http://schemas.openxmlformats.org/officeDocument/2006/relationships/image" Target="../media/image363.png"/><Relationship Id="rId32" Type="http://schemas.openxmlformats.org/officeDocument/2006/relationships/image" Target="../media/image371.png"/><Relationship Id="rId5" Type="http://schemas.openxmlformats.org/officeDocument/2006/relationships/image" Target="../media/image346.jpeg"/><Relationship Id="rId15" Type="http://schemas.openxmlformats.org/officeDocument/2006/relationships/image" Target="../media/image356.png"/><Relationship Id="rId23" Type="http://schemas.openxmlformats.org/officeDocument/2006/relationships/image" Target="../media/image362.png"/><Relationship Id="rId28" Type="http://schemas.openxmlformats.org/officeDocument/2006/relationships/image" Target="../media/image367.png"/><Relationship Id="rId36" Type="http://schemas.openxmlformats.org/officeDocument/2006/relationships/image" Target="../media/image89.png"/><Relationship Id="rId10" Type="http://schemas.openxmlformats.org/officeDocument/2006/relationships/image" Target="../media/image351.jpeg"/><Relationship Id="rId19" Type="http://schemas.openxmlformats.org/officeDocument/2006/relationships/image" Target="../media/image358.jpeg"/><Relationship Id="rId31" Type="http://schemas.openxmlformats.org/officeDocument/2006/relationships/image" Target="../media/image370.png"/><Relationship Id="rId4" Type="http://schemas.openxmlformats.org/officeDocument/2006/relationships/image" Target="../media/image345.jpeg"/><Relationship Id="rId9" Type="http://schemas.openxmlformats.org/officeDocument/2006/relationships/image" Target="../media/image350.jpeg"/><Relationship Id="rId14" Type="http://schemas.openxmlformats.org/officeDocument/2006/relationships/image" Target="../media/image355.png"/><Relationship Id="rId22" Type="http://schemas.openxmlformats.org/officeDocument/2006/relationships/image" Target="../media/image361.png"/><Relationship Id="rId27" Type="http://schemas.openxmlformats.org/officeDocument/2006/relationships/image" Target="../media/image366.png"/><Relationship Id="rId30" Type="http://schemas.openxmlformats.org/officeDocument/2006/relationships/image" Target="../media/image369.png"/><Relationship Id="rId35" Type="http://schemas.openxmlformats.org/officeDocument/2006/relationships/image" Target="../media/image17.png"/></Relationships>
</file>

<file path=xl/drawings/_rels/drawing6.x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jpeg"/><Relationship Id="rId26" Type="http://schemas.openxmlformats.org/officeDocument/2006/relationships/image" Target="../media/image36.png"/><Relationship Id="rId39" Type="http://schemas.openxmlformats.org/officeDocument/2006/relationships/image" Target="../media/image409.jpeg"/><Relationship Id="rId21" Type="http://schemas.openxmlformats.org/officeDocument/2006/relationships/image" Target="../media/image393.jpeg"/><Relationship Id="rId34" Type="http://schemas.openxmlformats.org/officeDocument/2006/relationships/image" Target="../media/image404.jpeg"/><Relationship Id="rId42" Type="http://schemas.openxmlformats.org/officeDocument/2006/relationships/image" Target="../media/image412.jpeg"/><Relationship Id="rId47" Type="http://schemas.openxmlformats.org/officeDocument/2006/relationships/image" Target="../media/image417.png"/><Relationship Id="rId50" Type="http://schemas.openxmlformats.org/officeDocument/2006/relationships/image" Target="../media/image420.png"/><Relationship Id="rId55" Type="http://schemas.openxmlformats.org/officeDocument/2006/relationships/image" Target="../media/image425.png"/><Relationship Id="rId63" Type="http://schemas.openxmlformats.org/officeDocument/2006/relationships/image" Target="../media/image433.png"/><Relationship Id="rId68" Type="http://schemas.openxmlformats.org/officeDocument/2006/relationships/image" Target="../media/image438.png"/><Relationship Id="rId76" Type="http://schemas.openxmlformats.org/officeDocument/2006/relationships/image" Target="../media/image446.png"/><Relationship Id="rId84" Type="http://schemas.openxmlformats.org/officeDocument/2006/relationships/image" Target="../media/image89.png"/><Relationship Id="rId7" Type="http://schemas.openxmlformats.org/officeDocument/2006/relationships/image" Target="../media/image379.jpeg"/><Relationship Id="rId71" Type="http://schemas.openxmlformats.org/officeDocument/2006/relationships/image" Target="../media/image441.png"/><Relationship Id="rId2" Type="http://schemas.openxmlformats.org/officeDocument/2006/relationships/image" Target="../media/image374.png"/><Relationship Id="rId16" Type="http://schemas.openxmlformats.org/officeDocument/2006/relationships/image" Target="../media/image388.jpeg"/><Relationship Id="rId29" Type="http://schemas.openxmlformats.org/officeDocument/2006/relationships/image" Target="../media/image399.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2.jpeg"/><Relationship Id="rId37" Type="http://schemas.openxmlformats.org/officeDocument/2006/relationships/image" Target="../media/image407.png"/><Relationship Id="rId40" Type="http://schemas.openxmlformats.org/officeDocument/2006/relationships/image" Target="../media/image410.jpeg"/><Relationship Id="rId45" Type="http://schemas.openxmlformats.org/officeDocument/2006/relationships/image" Target="../media/image415.jpeg"/><Relationship Id="rId53" Type="http://schemas.openxmlformats.org/officeDocument/2006/relationships/image" Target="../media/image423.png"/><Relationship Id="rId58" Type="http://schemas.openxmlformats.org/officeDocument/2006/relationships/image" Target="../media/image428.png"/><Relationship Id="rId66" Type="http://schemas.openxmlformats.org/officeDocument/2006/relationships/image" Target="../media/image436.png"/><Relationship Id="rId74" Type="http://schemas.openxmlformats.org/officeDocument/2006/relationships/image" Target="../media/image444.png"/><Relationship Id="rId79" Type="http://schemas.openxmlformats.org/officeDocument/2006/relationships/image" Target="../media/image449.png"/><Relationship Id="rId5" Type="http://schemas.openxmlformats.org/officeDocument/2006/relationships/image" Target="../media/image377.jpeg"/><Relationship Id="rId61" Type="http://schemas.openxmlformats.org/officeDocument/2006/relationships/image" Target="../media/image431.png"/><Relationship Id="rId82" Type="http://schemas.openxmlformats.org/officeDocument/2006/relationships/image" Target="../media/image452.png"/><Relationship Id="rId10" Type="http://schemas.openxmlformats.org/officeDocument/2006/relationships/image" Target="../media/image382.jpeg"/><Relationship Id="rId19" Type="http://schemas.openxmlformats.org/officeDocument/2006/relationships/image" Target="../media/image391.jpeg"/><Relationship Id="rId31" Type="http://schemas.openxmlformats.org/officeDocument/2006/relationships/image" Target="../media/image401.jpeg"/><Relationship Id="rId44" Type="http://schemas.openxmlformats.org/officeDocument/2006/relationships/image" Target="../media/image414.jpeg"/><Relationship Id="rId52" Type="http://schemas.openxmlformats.org/officeDocument/2006/relationships/image" Target="../media/image422.png"/><Relationship Id="rId60" Type="http://schemas.openxmlformats.org/officeDocument/2006/relationships/image" Target="../media/image430.png"/><Relationship Id="rId65" Type="http://schemas.openxmlformats.org/officeDocument/2006/relationships/image" Target="../media/image435.png"/><Relationship Id="rId73" Type="http://schemas.openxmlformats.org/officeDocument/2006/relationships/image" Target="../media/image443.png"/><Relationship Id="rId78" Type="http://schemas.openxmlformats.org/officeDocument/2006/relationships/image" Target="../media/image448.png"/><Relationship Id="rId81" Type="http://schemas.openxmlformats.org/officeDocument/2006/relationships/image" Target="../media/image451.png"/><Relationship Id="rId4" Type="http://schemas.openxmlformats.org/officeDocument/2006/relationships/image" Target="../media/image376.png"/><Relationship Id="rId9" Type="http://schemas.openxmlformats.org/officeDocument/2006/relationships/image" Target="../media/image381.jpeg"/><Relationship Id="rId14" Type="http://schemas.openxmlformats.org/officeDocument/2006/relationships/image" Target="../media/image386.jpeg"/><Relationship Id="rId22" Type="http://schemas.openxmlformats.org/officeDocument/2006/relationships/image" Target="../media/image394.jpeg"/><Relationship Id="rId27" Type="http://schemas.openxmlformats.org/officeDocument/2006/relationships/image" Target="../media/image397.png"/><Relationship Id="rId30" Type="http://schemas.openxmlformats.org/officeDocument/2006/relationships/image" Target="../media/image400.jpeg"/><Relationship Id="rId35" Type="http://schemas.openxmlformats.org/officeDocument/2006/relationships/image" Target="../media/image405.jpeg"/><Relationship Id="rId43" Type="http://schemas.openxmlformats.org/officeDocument/2006/relationships/image" Target="../media/image413.jpeg"/><Relationship Id="rId48" Type="http://schemas.openxmlformats.org/officeDocument/2006/relationships/image" Target="../media/image418.png"/><Relationship Id="rId56" Type="http://schemas.openxmlformats.org/officeDocument/2006/relationships/image" Target="../media/image426.png"/><Relationship Id="rId64" Type="http://schemas.openxmlformats.org/officeDocument/2006/relationships/image" Target="../media/image434.png"/><Relationship Id="rId69" Type="http://schemas.openxmlformats.org/officeDocument/2006/relationships/image" Target="../media/image439.png"/><Relationship Id="rId77" Type="http://schemas.openxmlformats.org/officeDocument/2006/relationships/image" Target="../media/image447.png"/><Relationship Id="rId8" Type="http://schemas.openxmlformats.org/officeDocument/2006/relationships/image" Target="../media/image380.jpeg"/><Relationship Id="rId51" Type="http://schemas.openxmlformats.org/officeDocument/2006/relationships/image" Target="../media/image421.png"/><Relationship Id="rId72" Type="http://schemas.openxmlformats.org/officeDocument/2006/relationships/image" Target="../media/image442.png"/><Relationship Id="rId80" Type="http://schemas.openxmlformats.org/officeDocument/2006/relationships/image" Target="../media/image450.pn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jpeg"/><Relationship Id="rId25" Type="http://schemas.openxmlformats.org/officeDocument/2006/relationships/hyperlink" Target="#&#1054;&#1043;&#1051;&#1040;&#1042;&#1051;&#1045;&#1053;&#1048;&#1045;!R1C1"/><Relationship Id="rId33" Type="http://schemas.openxmlformats.org/officeDocument/2006/relationships/image" Target="../media/image403.jpeg"/><Relationship Id="rId38" Type="http://schemas.openxmlformats.org/officeDocument/2006/relationships/image" Target="../media/image408.jpeg"/><Relationship Id="rId46" Type="http://schemas.openxmlformats.org/officeDocument/2006/relationships/image" Target="../media/image416.jpeg"/><Relationship Id="rId59" Type="http://schemas.openxmlformats.org/officeDocument/2006/relationships/image" Target="../media/image429.png"/><Relationship Id="rId67" Type="http://schemas.openxmlformats.org/officeDocument/2006/relationships/image" Target="../media/image437.png"/><Relationship Id="rId20" Type="http://schemas.openxmlformats.org/officeDocument/2006/relationships/image" Target="../media/image392.jpeg"/><Relationship Id="rId41" Type="http://schemas.openxmlformats.org/officeDocument/2006/relationships/image" Target="../media/image411.jpeg"/><Relationship Id="rId54" Type="http://schemas.openxmlformats.org/officeDocument/2006/relationships/image" Target="../media/image424.png"/><Relationship Id="rId62" Type="http://schemas.openxmlformats.org/officeDocument/2006/relationships/image" Target="../media/image432.png"/><Relationship Id="rId70" Type="http://schemas.openxmlformats.org/officeDocument/2006/relationships/image" Target="../media/image440.png"/><Relationship Id="rId75" Type="http://schemas.openxmlformats.org/officeDocument/2006/relationships/image" Target="../media/image445.png"/><Relationship Id="rId83" Type="http://schemas.openxmlformats.org/officeDocument/2006/relationships/image" Target="../media/image17.png"/><Relationship Id="rId1" Type="http://schemas.openxmlformats.org/officeDocument/2006/relationships/image" Target="../media/image373.jpeg"/><Relationship Id="rId6" Type="http://schemas.openxmlformats.org/officeDocument/2006/relationships/image" Target="../media/image378.jpeg"/><Relationship Id="rId15" Type="http://schemas.openxmlformats.org/officeDocument/2006/relationships/image" Target="../media/image387.jpeg"/><Relationship Id="rId23" Type="http://schemas.openxmlformats.org/officeDocument/2006/relationships/image" Target="../media/image395.png"/><Relationship Id="rId28" Type="http://schemas.openxmlformats.org/officeDocument/2006/relationships/image" Target="../media/image398.jpeg"/><Relationship Id="rId36" Type="http://schemas.openxmlformats.org/officeDocument/2006/relationships/image" Target="../media/image406.jpeg"/><Relationship Id="rId49" Type="http://schemas.openxmlformats.org/officeDocument/2006/relationships/image" Target="../media/image419.png"/><Relationship Id="rId57" Type="http://schemas.openxmlformats.org/officeDocument/2006/relationships/image" Target="../media/image427.png"/></Relationships>
</file>

<file path=xl/drawings/_rels/drawing7.xml.rels><?xml version="1.0" encoding="UTF-8" standalone="yes"?>
<Relationships xmlns="http://schemas.openxmlformats.org/package/2006/relationships"><Relationship Id="rId8" Type="http://schemas.openxmlformats.org/officeDocument/2006/relationships/image" Target="../media/image460.png"/><Relationship Id="rId13" Type="http://schemas.openxmlformats.org/officeDocument/2006/relationships/image" Target="../media/image465.png"/><Relationship Id="rId18" Type="http://schemas.openxmlformats.org/officeDocument/2006/relationships/hyperlink" Target="#&#1054;&#1043;&#1051;&#1040;&#1042;&#1051;&#1045;&#1053;&#1048;&#1045;!R1C1"/><Relationship Id="rId26" Type="http://schemas.openxmlformats.org/officeDocument/2006/relationships/image" Target="../media/image476.jpeg"/><Relationship Id="rId3" Type="http://schemas.openxmlformats.org/officeDocument/2006/relationships/image" Target="../media/image455.jpeg"/><Relationship Id="rId21" Type="http://schemas.openxmlformats.org/officeDocument/2006/relationships/image" Target="../media/image471.png"/><Relationship Id="rId34" Type="http://schemas.openxmlformats.org/officeDocument/2006/relationships/image" Target="../media/image484.png"/><Relationship Id="rId7" Type="http://schemas.openxmlformats.org/officeDocument/2006/relationships/image" Target="../media/image459.jpeg"/><Relationship Id="rId12" Type="http://schemas.openxmlformats.org/officeDocument/2006/relationships/image" Target="../media/image464.png"/><Relationship Id="rId17" Type="http://schemas.openxmlformats.org/officeDocument/2006/relationships/image" Target="../media/image469.png"/><Relationship Id="rId25" Type="http://schemas.openxmlformats.org/officeDocument/2006/relationships/image" Target="../media/image475.png"/><Relationship Id="rId33" Type="http://schemas.openxmlformats.org/officeDocument/2006/relationships/image" Target="../media/image483.png"/><Relationship Id="rId38" Type="http://schemas.openxmlformats.org/officeDocument/2006/relationships/image" Target="../media/image89.png"/><Relationship Id="rId2" Type="http://schemas.openxmlformats.org/officeDocument/2006/relationships/image" Target="../media/image454.jpeg"/><Relationship Id="rId16" Type="http://schemas.openxmlformats.org/officeDocument/2006/relationships/image" Target="../media/image468.png"/><Relationship Id="rId20" Type="http://schemas.openxmlformats.org/officeDocument/2006/relationships/image" Target="../media/image470.png"/><Relationship Id="rId29" Type="http://schemas.openxmlformats.org/officeDocument/2006/relationships/image" Target="../media/image479.png"/><Relationship Id="rId1" Type="http://schemas.openxmlformats.org/officeDocument/2006/relationships/image" Target="../media/image453.jpeg"/><Relationship Id="rId6" Type="http://schemas.openxmlformats.org/officeDocument/2006/relationships/image" Target="../media/image458.jpeg"/><Relationship Id="rId11" Type="http://schemas.openxmlformats.org/officeDocument/2006/relationships/image" Target="../media/image463.png"/><Relationship Id="rId24" Type="http://schemas.openxmlformats.org/officeDocument/2006/relationships/image" Target="../media/image474.png"/><Relationship Id="rId32" Type="http://schemas.openxmlformats.org/officeDocument/2006/relationships/image" Target="../media/image482.png"/><Relationship Id="rId37" Type="http://schemas.openxmlformats.org/officeDocument/2006/relationships/image" Target="../media/image17.png"/><Relationship Id="rId5" Type="http://schemas.openxmlformats.org/officeDocument/2006/relationships/image" Target="../media/image457.jpeg"/><Relationship Id="rId15" Type="http://schemas.openxmlformats.org/officeDocument/2006/relationships/image" Target="../media/image467.png"/><Relationship Id="rId23" Type="http://schemas.openxmlformats.org/officeDocument/2006/relationships/image" Target="../media/image473.png"/><Relationship Id="rId28" Type="http://schemas.openxmlformats.org/officeDocument/2006/relationships/image" Target="../media/image478.png"/><Relationship Id="rId36" Type="http://schemas.openxmlformats.org/officeDocument/2006/relationships/image" Target="../media/image486.png"/><Relationship Id="rId10" Type="http://schemas.openxmlformats.org/officeDocument/2006/relationships/image" Target="../media/image462.png"/><Relationship Id="rId19" Type="http://schemas.openxmlformats.org/officeDocument/2006/relationships/image" Target="../media/image36.png"/><Relationship Id="rId31" Type="http://schemas.openxmlformats.org/officeDocument/2006/relationships/image" Target="../media/image481.png"/><Relationship Id="rId4" Type="http://schemas.openxmlformats.org/officeDocument/2006/relationships/image" Target="../media/image456.jpeg"/><Relationship Id="rId9" Type="http://schemas.openxmlformats.org/officeDocument/2006/relationships/image" Target="../media/image461.png"/><Relationship Id="rId14" Type="http://schemas.openxmlformats.org/officeDocument/2006/relationships/image" Target="../media/image466.png"/><Relationship Id="rId22" Type="http://schemas.openxmlformats.org/officeDocument/2006/relationships/image" Target="../media/image472.png"/><Relationship Id="rId27" Type="http://schemas.openxmlformats.org/officeDocument/2006/relationships/image" Target="../media/image477.png"/><Relationship Id="rId30" Type="http://schemas.openxmlformats.org/officeDocument/2006/relationships/image" Target="../media/image480.png"/><Relationship Id="rId35" Type="http://schemas.openxmlformats.org/officeDocument/2006/relationships/image" Target="../media/image485.png"/></Relationships>
</file>

<file path=xl/drawings/_rels/drawing8.xml.rels><?xml version="1.0" encoding="UTF-8" standalone="yes"?>
<Relationships xmlns="http://schemas.openxmlformats.org/package/2006/relationships"><Relationship Id="rId8" Type="http://schemas.openxmlformats.org/officeDocument/2006/relationships/image" Target="../media/image494.jpeg"/><Relationship Id="rId13" Type="http://schemas.openxmlformats.org/officeDocument/2006/relationships/hyperlink" Target="#&#1054;&#1043;&#1051;&#1040;&#1042;&#1051;&#1045;&#1053;&#1048;&#1045;!R1C1"/><Relationship Id="rId18" Type="http://schemas.openxmlformats.org/officeDocument/2006/relationships/image" Target="../media/image502.png"/><Relationship Id="rId26" Type="http://schemas.openxmlformats.org/officeDocument/2006/relationships/image" Target="../media/image89.png"/><Relationship Id="rId3" Type="http://schemas.openxmlformats.org/officeDocument/2006/relationships/image" Target="../media/image489.png"/><Relationship Id="rId21" Type="http://schemas.openxmlformats.org/officeDocument/2006/relationships/image" Target="../media/image505.png"/><Relationship Id="rId7" Type="http://schemas.openxmlformats.org/officeDocument/2006/relationships/image" Target="../media/image493.jpeg"/><Relationship Id="rId12" Type="http://schemas.openxmlformats.org/officeDocument/2006/relationships/image" Target="../media/image498.png"/><Relationship Id="rId17" Type="http://schemas.openxmlformats.org/officeDocument/2006/relationships/image" Target="../media/image501.png"/><Relationship Id="rId25" Type="http://schemas.openxmlformats.org/officeDocument/2006/relationships/image" Target="../media/image17.png"/><Relationship Id="rId2" Type="http://schemas.openxmlformats.org/officeDocument/2006/relationships/image" Target="../media/image488.jpeg"/><Relationship Id="rId16" Type="http://schemas.openxmlformats.org/officeDocument/2006/relationships/image" Target="../media/image500.jpeg"/><Relationship Id="rId20" Type="http://schemas.openxmlformats.org/officeDocument/2006/relationships/image" Target="../media/image504.png"/><Relationship Id="rId1" Type="http://schemas.openxmlformats.org/officeDocument/2006/relationships/image" Target="../media/image487.jpeg"/><Relationship Id="rId6" Type="http://schemas.openxmlformats.org/officeDocument/2006/relationships/image" Target="../media/image492.jpeg"/><Relationship Id="rId11" Type="http://schemas.openxmlformats.org/officeDocument/2006/relationships/image" Target="../media/image497.png"/><Relationship Id="rId24" Type="http://schemas.openxmlformats.org/officeDocument/2006/relationships/image" Target="../media/image508.png"/><Relationship Id="rId5" Type="http://schemas.openxmlformats.org/officeDocument/2006/relationships/image" Target="../media/image491.png"/><Relationship Id="rId15" Type="http://schemas.openxmlformats.org/officeDocument/2006/relationships/image" Target="../media/image499.png"/><Relationship Id="rId23" Type="http://schemas.openxmlformats.org/officeDocument/2006/relationships/image" Target="../media/image507.png"/><Relationship Id="rId10" Type="http://schemas.openxmlformats.org/officeDocument/2006/relationships/image" Target="../media/image496.jpeg"/><Relationship Id="rId19" Type="http://schemas.openxmlformats.org/officeDocument/2006/relationships/image" Target="../media/image503.png"/><Relationship Id="rId4" Type="http://schemas.openxmlformats.org/officeDocument/2006/relationships/image" Target="../media/image490.png"/><Relationship Id="rId9" Type="http://schemas.openxmlformats.org/officeDocument/2006/relationships/image" Target="../media/image495.jpeg"/><Relationship Id="rId14" Type="http://schemas.openxmlformats.org/officeDocument/2006/relationships/image" Target="../media/image36.png"/><Relationship Id="rId22" Type="http://schemas.openxmlformats.org/officeDocument/2006/relationships/image" Target="../media/image506.png"/></Relationships>
</file>

<file path=xl/drawings/_rels/drawing9.xml.rels><?xml version="1.0" encoding="UTF-8" standalone="yes"?>
<Relationships xmlns="http://schemas.openxmlformats.org/package/2006/relationships"><Relationship Id="rId8" Type="http://schemas.openxmlformats.org/officeDocument/2006/relationships/image" Target="../media/image514.png"/><Relationship Id="rId13" Type="http://schemas.openxmlformats.org/officeDocument/2006/relationships/image" Target="../media/image519.png"/><Relationship Id="rId3" Type="http://schemas.openxmlformats.org/officeDocument/2006/relationships/image" Target="../media/image509.jpeg"/><Relationship Id="rId7" Type="http://schemas.openxmlformats.org/officeDocument/2006/relationships/image" Target="../media/image513.png"/><Relationship Id="rId12" Type="http://schemas.openxmlformats.org/officeDocument/2006/relationships/image" Target="../media/image518.png"/><Relationship Id="rId17" Type="http://schemas.openxmlformats.org/officeDocument/2006/relationships/image" Target="../media/image89.png"/><Relationship Id="rId2" Type="http://schemas.openxmlformats.org/officeDocument/2006/relationships/image" Target="../media/image36.png"/><Relationship Id="rId16" Type="http://schemas.openxmlformats.org/officeDocument/2006/relationships/image" Target="../media/image17.png"/><Relationship Id="rId1" Type="http://schemas.openxmlformats.org/officeDocument/2006/relationships/hyperlink" Target="#&#1054;&#1043;&#1051;&#1040;&#1042;&#1051;&#1045;&#1053;&#1048;&#1045;!R1C1"/><Relationship Id="rId6" Type="http://schemas.openxmlformats.org/officeDocument/2006/relationships/image" Target="../media/image512.jpeg"/><Relationship Id="rId11" Type="http://schemas.openxmlformats.org/officeDocument/2006/relationships/image" Target="../media/image517.jpeg"/><Relationship Id="rId5" Type="http://schemas.openxmlformats.org/officeDocument/2006/relationships/image" Target="../media/image511.jpeg"/><Relationship Id="rId15" Type="http://schemas.openxmlformats.org/officeDocument/2006/relationships/image" Target="../media/image521.png"/><Relationship Id="rId10" Type="http://schemas.openxmlformats.org/officeDocument/2006/relationships/image" Target="../media/image516.jpeg"/><Relationship Id="rId4" Type="http://schemas.openxmlformats.org/officeDocument/2006/relationships/image" Target="../media/image510.jpeg"/><Relationship Id="rId9" Type="http://schemas.openxmlformats.org/officeDocument/2006/relationships/image" Target="../media/image515.png"/><Relationship Id="rId14" Type="http://schemas.openxmlformats.org/officeDocument/2006/relationships/image" Target="../media/image520.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29.jpeg"/><Relationship Id="rId13" Type="http://schemas.openxmlformats.org/officeDocument/2006/relationships/image" Target="../media/image532.png"/><Relationship Id="rId18" Type="http://schemas.openxmlformats.org/officeDocument/2006/relationships/image" Target="../media/image537.jpeg"/><Relationship Id="rId26" Type="http://schemas.openxmlformats.org/officeDocument/2006/relationships/image" Target="../media/image545.png"/><Relationship Id="rId3" Type="http://schemas.openxmlformats.org/officeDocument/2006/relationships/image" Target="../media/image524.jpeg"/><Relationship Id="rId21" Type="http://schemas.openxmlformats.org/officeDocument/2006/relationships/image" Target="../media/image540.png"/><Relationship Id="rId34" Type="http://schemas.openxmlformats.org/officeDocument/2006/relationships/image" Target="../media/image553.png"/><Relationship Id="rId7" Type="http://schemas.openxmlformats.org/officeDocument/2006/relationships/image" Target="../media/image528.jpeg"/><Relationship Id="rId12" Type="http://schemas.openxmlformats.org/officeDocument/2006/relationships/image" Target="../media/image531.png"/><Relationship Id="rId17" Type="http://schemas.openxmlformats.org/officeDocument/2006/relationships/image" Target="../media/image536.jpeg"/><Relationship Id="rId25" Type="http://schemas.openxmlformats.org/officeDocument/2006/relationships/image" Target="../media/image544.png"/><Relationship Id="rId33" Type="http://schemas.openxmlformats.org/officeDocument/2006/relationships/image" Target="../media/image552.png"/><Relationship Id="rId38" Type="http://schemas.openxmlformats.org/officeDocument/2006/relationships/image" Target="../media/image89.png"/><Relationship Id="rId2" Type="http://schemas.openxmlformats.org/officeDocument/2006/relationships/image" Target="../media/image523.jpeg"/><Relationship Id="rId16" Type="http://schemas.openxmlformats.org/officeDocument/2006/relationships/image" Target="../media/image535.png"/><Relationship Id="rId20" Type="http://schemas.openxmlformats.org/officeDocument/2006/relationships/image" Target="../media/image539.png"/><Relationship Id="rId29" Type="http://schemas.openxmlformats.org/officeDocument/2006/relationships/image" Target="../media/image548.png"/><Relationship Id="rId1" Type="http://schemas.openxmlformats.org/officeDocument/2006/relationships/image" Target="../media/image522.jpeg"/><Relationship Id="rId6" Type="http://schemas.openxmlformats.org/officeDocument/2006/relationships/image" Target="../media/image527.jpeg"/><Relationship Id="rId11" Type="http://schemas.openxmlformats.org/officeDocument/2006/relationships/image" Target="../media/image36.png"/><Relationship Id="rId24" Type="http://schemas.openxmlformats.org/officeDocument/2006/relationships/image" Target="../media/image543.png"/><Relationship Id="rId32" Type="http://schemas.openxmlformats.org/officeDocument/2006/relationships/image" Target="../media/image551.png"/><Relationship Id="rId37" Type="http://schemas.openxmlformats.org/officeDocument/2006/relationships/image" Target="../media/image17.png"/><Relationship Id="rId5" Type="http://schemas.openxmlformats.org/officeDocument/2006/relationships/image" Target="../media/image526.jpeg"/><Relationship Id="rId15" Type="http://schemas.openxmlformats.org/officeDocument/2006/relationships/image" Target="../media/image534.png"/><Relationship Id="rId23" Type="http://schemas.openxmlformats.org/officeDocument/2006/relationships/image" Target="../media/image542.png"/><Relationship Id="rId28" Type="http://schemas.openxmlformats.org/officeDocument/2006/relationships/image" Target="../media/image547.png"/><Relationship Id="rId36" Type="http://schemas.openxmlformats.org/officeDocument/2006/relationships/image" Target="../media/image555.png"/><Relationship Id="rId10" Type="http://schemas.openxmlformats.org/officeDocument/2006/relationships/hyperlink" Target="#&#1054;&#1043;&#1051;&#1040;&#1042;&#1051;&#1045;&#1053;&#1048;&#1045;!R1C1"/><Relationship Id="rId19" Type="http://schemas.openxmlformats.org/officeDocument/2006/relationships/image" Target="../media/image538.png"/><Relationship Id="rId31" Type="http://schemas.openxmlformats.org/officeDocument/2006/relationships/image" Target="../media/image550.png"/><Relationship Id="rId4" Type="http://schemas.openxmlformats.org/officeDocument/2006/relationships/image" Target="../media/image525.jpeg"/><Relationship Id="rId9" Type="http://schemas.openxmlformats.org/officeDocument/2006/relationships/image" Target="../media/image530.jpeg"/><Relationship Id="rId14" Type="http://schemas.openxmlformats.org/officeDocument/2006/relationships/image" Target="../media/image533.png"/><Relationship Id="rId22" Type="http://schemas.openxmlformats.org/officeDocument/2006/relationships/image" Target="../media/image541.png"/><Relationship Id="rId27" Type="http://schemas.openxmlformats.org/officeDocument/2006/relationships/image" Target="../media/image546.png"/><Relationship Id="rId30" Type="http://schemas.openxmlformats.org/officeDocument/2006/relationships/image" Target="../media/image549.png"/><Relationship Id="rId35" Type="http://schemas.openxmlformats.org/officeDocument/2006/relationships/image" Target="../media/image554.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63.png"/><Relationship Id="rId13" Type="http://schemas.openxmlformats.org/officeDocument/2006/relationships/hyperlink" Target="#&#1054;&#1043;&#1051;&#1040;&#1042;&#1051;&#1045;&#1053;&#1048;&#1045;!R1C1"/><Relationship Id="rId18" Type="http://schemas.openxmlformats.org/officeDocument/2006/relationships/image" Target="../media/image571.png"/><Relationship Id="rId3" Type="http://schemas.openxmlformats.org/officeDocument/2006/relationships/image" Target="../media/image558.jpeg"/><Relationship Id="rId7" Type="http://schemas.openxmlformats.org/officeDocument/2006/relationships/image" Target="../media/image562.png"/><Relationship Id="rId12" Type="http://schemas.openxmlformats.org/officeDocument/2006/relationships/image" Target="../media/image567.png"/><Relationship Id="rId17" Type="http://schemas.openxmlformats.org/officeDocument/2006/relationships/image" Target="../media/image570.png"/><Relationship Id="rId2" Type="http://schemas.openxmlformats.org/officeDocument/2006/relationships/image" Target="../media/image557.jpeg"/><Relationship Id="rId16" Type="http://schemas.openxmlformats.org/officeDocument/2006/relationships/image" Target="../media/image569.png"/><Relationship Id="rId20" Type="http://schemas.openxmlformats.org/officeDocument/2006/relationships/image" Target="../media/image89.png"/><Relationship Id="rId1" Type="http://schemas.openxmlformats.org/officeDocument/2006/relationships/image" Target="../media/image556.jpeg"/><Relationship Id="rId6" Type="http://schemas.openxmlformats.org/officeDocument/2006/relationships/image" Target="../media/image561.jpeg"/><Relationship Id="rId11" Type="http://schemas.openxmlformats.org/officeDocument/2006/relationships/image" Target="../media/image566.png"/><Relationship Id="rId5" Type="http://schemas.openxmlformats.org/officeDocument/2006/relationships/image" Target="../media/image560.jpeg"/><Relationship Id="rId15" Type="http://schemas.openxmlformats.org/officeDocument/2006/relationships/image" Target="../media/image568.jpeg"/><Relationship Id="rId10" Type="http://schemas.openxmlformats.org/officeDocument/2006/relationships/image" Target="../media/image565.png"/><Relationship Id="rId19" Type="http://schemas.openxmlformats.org/officeDocument/2006/relationships/image" Target="../media/image17.png"/><Relationship Id="rId4" Type="http://schemas.openxmlformats.org/officeDocument/2006/relationships/image" Target="../media/image559.jpeg"/><Relationship Id="rId9" Type="http://schemas.openxmlformats.org/officeDocument/2006/relationships/image" Target="../media/image564.png"/><Relationship Id="rId14" Type="http://schemas.openxmlformats.org/officeDocument/2006/relationships/image" Target="../media/image36.png"/></Relationships>
</file>

<file path=xl/drawings/_rels/drawing12.xml.rels><?xml version="1.0" encoding="UTF-8" standalone="yes"?>
<Relationships xmlns="http://schemas.openxmlformats.org/package/2006/relationships"><Relationship Id="rId8" Type="http://schemas.openxmlformats.org/officeDocument/2006/relationships/image" Target="../media/image36.png"/><Relationship Id="rId13" Type="http://schemas.openxmlformats.org/officeDocument/2006/relationships/image" Target="../media/image582.jpeg"/><Relationship Id="rId18" Type="http://schemas.openxmlformats.org/officeDocument/2006/relationships/image" Target="../media/image587.jpeg"/><Relationship Id="rId26" Type="http://schemas.openxmlformats.org/officeDocument/2006/relationships/image" Target="../media/image595.png"/><Relationship Id="rId3" Type="http://schemas.openxmlformats.org/officeDocument/2006/relationships/image" Target="../media/image574.jpeg"/><Relationship Id="rId21" Type="http://schemas.openxmlformats.org/officeDocument/2006/relationships/image" Target="../media/image590.png"/><Relationship Id="rId34" Type="http://schemas.openxmlformats.org/officeDocument/2006/relationships/image" Target="../media/image17.png"/><Relationship Id="rId7" Type="http://schemas.openxmlformats.org/officeDocument/2006/relationships/hyperlink" Target="#&#1054;&#1043;&#1051;&#1040;&#1042;&#1051;&#1045;&#1053;&#1048;&#1045;!R1C1"/><Relationship Id="rId12" Type="http://schemas.openxmlformats.org/officeDocument/2006/relationships/image" Target="../media/image581.png"/><Relationship Id="rId17" Type="http://schemas.openxmlformats.org/officeDocument/2006/relationships/image" Target="../media/image586.png"/><Relationship Id="rId25" Type="http://schemas.openxmlformats.org/officeDocument/2006/relationships/image" Target="../media/image594.png"/><Relationship Id="rId33" Type="http://schemas.openxmlformats.org/officeDocument/2006/relationships/image" Target="../media/image602.png"/><Relationship Id="rId2" Type="http://schemas.openxmlformats.org/officeDocument/2006/relationships/image" Target="../media/image573.png"/><Relationship Id="rId16" Type="http://schemas.openxmlformats.org/officeDocument/2006/relationships/image" Target="../media/image585.png"/><Relationship Id="rId20" Type="http://schemas.openxmlformats.org/officeDocument/2006/relationships/image" Target="../media/image589.png"/><Relationship Id="rId29" Type="http://schemas.openxmlformats.org/officeDocument/2006/relationships/image" Target="../media/image598.png"/><Relationship Id="rId1" Type="http://schemas.openxmlformats.org/officeDocument/2006/relationships/image" Target="../media/image572.png"/><Relationship Id="rId6" Type="http://schemas.openxmlformats.org/officeDocument/2006/relationships/image" Target="../media/image577.png"/><Relationship Id="rId11" Type="http://schemas.openxmlformats.org/officeDocument/2006/relationships/image" Target="../media/image580.jpeg"/><Relationship Id="rId24" Type="http://schemas.openxmlformats.org/officeDocument/2006/relationships/image" Target="../media/image593.png"/><Relationship Id="rId32" Type="http://schemas.openxmlformats.org/officeDocument/2006/relationships/image" Target="../media/image601.png"/><Relationship Id="rId5" Type="http://schemas.openxmlformats.org/officeDocument/2006/relationships/image" Target="../media/image576.jpeg"/><Relationship Id="rId15" Type="http://schemas.openxmlformats.org/officeDocument/2006/relationships/image" Target="../media/image584.png"/><Relationship Id="rId23" Type="http://schemas.openxmlformats.org/officeDocument/2006/relationships/image" Target="../media/image592.png"/><Relationship Id="rId28" Type="http://schemas.openxmlformats.org/officeDocument/2006/relationships/image" Target="../media/image597.png"/><Relationship Id="rId10" Type="http://schemas.openxmlformats.org/officeDocument/2006/relationships/image" Target="../media/image579.png"/><Relationship Id="rId19" Type="http://schemas.openxmlformats.org/officeDocument/2006/relationships/image" Target="../media/image588.png"/><Relationship Id="rId31" Type="http://schemas.openxmlformats.org/officeDocument/2006/relationships/image" Target="../media/image600.png"/><Relationship Id="rId4" Type="http://schemas.openxmlformats.org/officeDocument/2006/relationships/image" Target="../media/image575.jpeg"/><Relationship Id="rId9" Type="http://schemas.openxmlformats.org/officeDocument/2006/relationships/image" Target="../media/image578.jpeg"/><Relationship Id="rId14" Type="http://schemas.openxmlformats.org/officeDocument/2006/relationships/image" Target="../media/image583.jpeg"/><Relationship Id="rId22" Type="http://schemas.openxmlformats.org/officeDocument/2006/relationships/image" Target="../media/image591.png"/><Relationship Id="rId27" Type="http://schemas.openxmlformats.org/officeDocument/2006/relationships/image" Target="../media/image596.png"/><Relationship Id="rId30" Type="http://schemas.openxmlformats.org/officeDocument/2006/relationships/image" Target="../media/image599.png"/><Relationship Id="rId35" Type="http://schemas.openxmlformats.org/officeDocument/2006/relationships/image" Target="../media/image89.png"/></Relationships>
</file>

<file path=xl/drawings/_rels/drawing13.xml.rels><?xml version="1.0" encoding="UTF-8" standalone="yes"?>
<Relationships xmlns="http://schemas.openxmlformats.org/package/2006/relationships"><Relationship Id="rId8" Type="http://schemas.openxmlformats.org/officeDocument/2006/relationships/image" Target="../media/image610.png"/><Relationship Id="rId13" Type="http://schemas.openxmlformats.org/officeDocument/2006/relationships/image" Target="../media/image17.png"/><Relationship Id="rId3" Type="http://schemas.openxmlformats.org/officeDocument/2006/relationships/image" Target="../media/image605.png"/><Relationship Id="rId7" Type="http://schemas.openxmlformats.org/officeDocument/2006/relationships/image" Target="../media/image609.png"/><Relationship Id="rId12" Type="http://schemas.openxmlformats.org/officeDocument/2006/relationships/image" Target="../media/image612.png"/><Relationship Id="rId2" Type="http://schemas.openxmlformats.org/officeDocument/2006/relationships/image" Target="../media/image604.jpeg"/><Relationship Id="rId1" Type="http://schemas.openxmlformats.org/officeDocument/2006/relationships/image" Target="../media/image603.jpeg"/><Relationship Id="rId6" Type="http://schemas.openxmlformats.org/officeDocument/2006/relationships/image" Target="../media/image608.png"/><Relationship Id="rId11" Type="http://schemas.openxmlformats.org/officeDocument/2006/relationships/image" Target="../media/image36.png"/><Relationship Id="rId5" Type="http://schemas.openxmlformats.org/officeDocument/2006/relationships/image" Target="../media/image607.png"/><Relationship Id="rId10" Type="http://schemas.openxmlformats.org/officeDocument/2006/relationships/hyperlink" Target="#&#1054;&#1043;&#1051;&#1040;&#1042;&#1051;&#1045;&#1053;&#1048;&#1045;!R1C1"/><Relationship Id="rId4" Type="http://schemas.openxmlformats.org/officeDocument/2006/relationships/image" Target="../media/image606.jpeg"/><Relationship Id="rId9" Type="http://schemas.openxmlformats.org/officeDocument/2006/relationships/image" Target="../media/image611.png"/><Relationship Id="rId14" Type="http://schemas.openxmlformats.org/officeDocument/2006/relationships/image" Target="../media/image89.png"/></Relationships>
</file>

<file path=xl/drawings/_rels/drawing14.xml.rels><?xml version="1.0" encoding="UTF-8" standalone="yes"?>
<Relationships xmlns="http://schemas.openxmlformats.org/package/2006/relationships"><Relationship Id="rId8" Type="http://schemas.openxmlformats.org/officeDocument/2006/relationships/image" Target="../media/image620.png"/><Relationship Id="rId13" Type="http://schemas.openxmlformats.org/officeDocument/2006/relationships/image" Target="../media/image625.png"/><Relationship Id="rId18" Type="http://schemas.openxmlformats.org/officeDocument/2006/relationships/image" Target="../media/image630.png"/><Relationship Id="rId26" Type="http://schemas.openxmlformats.org/officeDocument/2006/relationships/image" Target="../media/image638.png"/><Relationship Id="rId39" Type="http://schemas.openxmlformats.org/officeDocument/2006/relationships/image" Target="../media/image648.png"/><Relationship Id="rId3" Type="http://schemas.openxmlformats.org/officeDocument/2006/relationships/image" Target="../media/image615.png"/><Relationship Id="rId21" Type="http://schemas.openxmlformats.org/officeDocument/2006/relationships/image" Target="../media/image633.png"/><Relationship Id="rId34" Type="http://schemas.openxmlformats.org/officeDocument/2006/relationships/image" Target="../media/image644.jpeg"/><Relationship Id="rId7" Type="http://schemas.openxmlformats.org/officeDocument/2006/relationships/image" Target="../media/image619.png"/><Relationship Id="rId12" Type="http://schemas.openxmlformats.org/officeDocument/2006/relationships/image" Target="../media/image624.png"/><Relationship Id="rId17" Type="http://schemas.openxmlformats.org/officeDocument/2006/relationships/image" Target="../media/image629.png"/><Relationship Id="rId25" Type="http://schemas.openxmlformats.org/officeDocument/2006/relationships/image" Target="../media/image637.png"/><Relationship Id="rId33" Type="http://schemas.openxmlformats.org/officeDocument/2006/relationships/image" Target="../media/image643.jpeg"/><Relationship Id="rId38" Type="http://schemas.openxmlformats.org/officeDocument/2006/relationships/image" Target="../media/image17.png"/><Relationship Id="rId2" Type="http://schemas.openxmlformats.org/officeDocument/2006/relationships/image" Target="../media/image614.png"/><Relationship Id="rId16" Type="http://schemas.openxmlformats.org/officeDocument/2006/relationships/image" Target="../media/image628.png"/><Relationship Id="rId20" Type="http://schemas.openxmlformats.org/officeDocument/2006/relationships/image" Target="../media/image632.png"/><Relationship Id="rId29" Type="http://schemas.openxmlformats.org/officeDocument/2006/relationships/image" Target="../media/image641.png"/><Relationship Id="rId1" Type="http://schemas.openxmlformats.org/officeDocument/2006/relationships/image" Target="../media/image613.jpeg"/><Relationship Id="rId6" Type="http://schemas.openxmlformats.org/officeDocument/2006/relationships/image" Target="../media/image618.png"/><Relationship Id="rId11" Type="http://schemas.openxmlformats.org/officeDocument/2006/relationships/image" Target="../media/image623.png"/><Relationship Id="rId24" Type="http://schemas.openxmlformats.org/officeDocument/2006/relationships/image" Target="../media/image636.png"/><Relationship Id="rId32" Type="http://schemas.openxmlformats.org/officeDocument/2006/relationships/image" Target="../media/image642.jpeg"/><Relationship Id="rId37" Type="http://schemas.openxmlformats.org/officeDocument/2006/relationships/image" Target="../media/image647.png"/><Relationship Id="rId40" Type="http://schemas.openxmlformats.org/officeDocument/2006/relationships/image" Target="../media/image89.png"/><Relationship Id="rId5" Type="http://schemas.openxmlformats.org/officeDocument/2006/relationships/image" Target="../media/image617.png"/><Relationship Id="rId15" Type="http://schemas.openxmlformats.org/officeDocument/2006/relationships/image" Target="../media/image627.png"/><Relationship Id="rId23" Type="http://schemas.openxmlformats.org/officeDocument/2006/relationships/image" Target="../media/image635.png"/><Relationship Id="rId28" Type="http://schemas.openxmlformats.org/officeDocument/2006/relationships/image" Target="../media/image640.png"/><Relationship Id="rId36" Type="http://schemas.openxmlformats.org/officeDocument/2006/relationships/image" Target="../media/image646.png"/><Relationship Id="rId10" Type="http://schemas.openxmlformats.org/officeDocument/2006/relationships/image" Target="../media/image622.png"/><Relationship Id="rId19" Type="http://schemas.openxmlformats.org/officeDocument/2006/relationships/image" Target="../media/image631.png"/><Relationship Id="rId31" Type="http://schemas.openxmlformats.org/officeDocument/2006/relationships/image" Target="../media/image36.png"/><Relationship Id="rId4" Type="http://schemas.openxmlformats.org/officeDocument/2006/relationships/image" Target="../media/image616.png"/><Relationship Id="rId9" Type="http://schemas.openxmlformats.org/officeDocument/2006/relationships/image" Target="../media/image621.png"/><Relationship Id="rId14" Type="http://schemas.openxmlformats.org/officeDocument/2006/relationships/image" Target="../media/image626.png"/><Relationship Id="rId22" Type="http://schemas.openxmlformats.org/officeDocument/2006/relationships/image" Target="../media/image634.png"/><Relationship Id="rId27" Type="http://schemas.openxmlformats.org/officeDocument/2006/relationships/image" Target="../media/image639.png"/><Relationship Id="rId30" Type="http://schemas.openxmlformats.org/officeDocument/2006/relationships/hyperlink" Target="#&#1054;&#1043;&#1051;&#1040;&#1042;&#1051;&#1045;&#1053;&#1048;&#1045;!R1C1"/><Relationship Id="rId35" Type="http://schemas.openxmlformats.org/officeDocument/2006/relationships/image" Target="../media/image645.png"/></Relationships>
</file>

<file path=xl/drawings/_rels/drawing15.xml.rels><?xml version="1.0" encoding="UTF-8" standalone="yes"?>
<Relationships xmlns="http://schemas.openxmlformats.org/package/2006/relationships"><Relationship Id="rId26" Type="http://schemas.openxmlformats.org/officeDocument/2006/relationships/image" Target="../media/image674.jpeg"/><Relationship Id="rId117" Type="http://schemas.openxmlformats.org/officeDocument/2006/relationships/image" Target="../media/image761.png"/><Relationship Id="rId21" Type="http://schemas.openxmlformats.org/officeDocument/2006/relationships/image" Target="../media/image669.jpeg"/><Relationship Id="rId42" Type="http://schemas.openxmlformats.org/officeDocument/2006/relationships/image" Target="../media/image690.jpeg"/><Relationship Id="rId47" Type="http://schemas.openxmlformats.org/officeDocument/2006/relationships/image" Target="../media/image695.jpeg"/><Relationship Id="rId63" Type="http://schemas.openxmlformats.org/officeDocument/2006/relationships/image" Target="../media/image707.png"/><Relationship Id="rId68" Type="http://schemas.openxmlformats.org/officeDocument/2006/relationships/image" Target="../media/image712.png"/><Relationship Id="rId84" Type="http://schemas.openxmlformats.org/officeDocument/2006/relationships/image" Target="../media/image728.png"/><Relationship Id="rId89" Type="http://schemas.openxmlformats.org/officeDocument/2006/relationships/image" Target="../media/image733.png"/><Relationship Id="rId112" Type="http://schemas.openxmlformats.org/officeDocument/2006/relationships/image" Target="../media/image756.png"/><Relationship Id="rId16" Type="http://schemas.openxmlformats.org/officeDocument/2006/relationships/image" Target="../media/image664.jpeg"/><Relationship Id="rId107" Type="http://schemas.openxmlformats.org/officeDocument/2006/relationships/image" Target="../media/image751.png"/><Relationship Id="rId11" Type="http://schemas.openxmlformats.org/officeDocument/2006/relationships/image" Target="../media/image659.jpeg"/><Relationship Id="rId24" Type="http://schemas.openxmlformats.org/officeDocument/2006/relationships/image" Target="../media/image672.png"/><Relationship Id="rId32" Type="http://schemas.openxmlformats.org/officeDocument/2006/relationships/image" Target="../media/image680.jpeg"/><Relationship Id="rId37" Type="http://schemas.openxmlformats.org/officeDocument/2006/relationships/image" Target="../media/image685.jpeg"/><Relationship Id="rId40" Type="http://schemas.openxmlformats.org/officeDocument/2006/relationships/image" Target="../media/image688.jpeg"/><Relationship Id="rId45" Type="http://schemas.openxmlformats.org/officeDocument/2006/relationships/image" Target="../media/image693.jpeg"/><Relationship Id="rId53" Type="http://schemas.openxmlformats.org/officeDocument/2006/relationships/image" Target="../media/image701.jpeg"/><Relationship Id="rId58" Type="http://schemas.openxmlformats.org/officeDocument/2006/relationships/image" Target="../media/image17.png"/><Relationship Id="rId66" Type="http://schemas.openxmlformats.org/officeDocument/2006/relationships/image" Target="../media/image710.png"/><Relationship Id="rId74" Type="http://schemas.openxmlformats.org/officeDocument/2006/relationships/image" Target="../media/image718.png"/><Relationship Id="rId79" Type="http://schemas.openxmlformats.org/officeDocument/2006/relationships/image" Target="../media/image723.png"/><Relationship Id="rId87" Type="http://schemas.openxmlformats.org/officeDocument/2006/relationships/image" Target="../media/image731.png"/><Relationship Id="rId102" Type="http://schemas.openxmlformats.org/officeDocument/2006/relationships/image" Target="../media/image746.png"/><Relationship Id="rId110" Type="http://schemas.openxmlformats.org/officeDocument/2006/relationships/image" Target="../media/image754.png"/><Relationship Id="rId115" Type="http://schemas.openxmlformats.org/officeDocument/2006/relationships/image" Target="../media/image759.png"/><Relationship Id="rId5" Type="http://schemas.openxmlformats.org/officeDocument/2006/relationships/image" Target="../media/image653.jpeg"/><Relationship Id="rId61" Type="http://schemas.openxmlformats.org/officeDocument/2006/relationships/image" Target="../media/image705.jpeg"/><Relationship Id="rId82" Type="http://schemas.openxmlformats.org/officeDocument/2006/relationships/image" Target="../media/image726.png"/><Relationship Id="rId90" Type="http://schemas.openxmlformats.org/officeDocument/2006/relationships/image" Target="../media/image734.png"/><Relationship Id="rId95" Type="http://schemas.openxmlformats.org/officeDocument/2006/relationships/image" Target="../media/image739.png"/><Relationship Id="rId19" Type="http://schemas.openxmlformats.org/officeDocument/2006/relationships/image" Target="../media/image667.jpeg"/><Relationship Id="rId14" Type="http://schemas.openxmlformats.org/officeDocument/2006/relationships/image" Target="../media/image662.jpeg"/><Relationship Id="rId22" Type="http://schemas.openxmlformats.org/officeDocument/2006/relationships/image" Target="../media/image670.jpeg"/><Relationship Id="rId27" Type="http://schemas.openxmlformats.org/officeDocument/2006/relationships/image" Target="../media/image675.jpeg"/><Relationship Id="rId30" Type="http://schemas.openxmlformats.org/officeDocument/2006/relationships/image" Target="../media/image678.jpeg"/><Relationship Id="rId35" Type="http://schemas.openxmlformats.org/officeDocument/2006/relationships/image" Target="../media/image683.jpeg"/><Relationship Id="rId43" Type="http://schemas.openxmlformats.org/officeDocument/2006/relationships/image" Target="../media/image691.jpeg"/><Relationship Id="rId48" Type="http://schemas.openxmlformats.org/officeDocument/2006/relationships/image" Target="../media/image696.jpeg"/><Relationship Id="rId56" Type="http://schemas.openxmlformats.org/officeDocument/2006/relationships/hyperlink" Target="#&#1054;&#1043;&#1051;&#1040;&#1042;&#1051;&#1045;&#1053;&#1048;&#1045;!R1C1"/><Relationship Id="rId64" Type="http://schemas.openxmlformats.org/officeDocument/2006/relationships/image" Target="../media/image708.png"/><Relationship Id="rId69" Type="http://schemas.openxmlformats.org/officeDocument/2006/relationships/image" Target="../media/image713.png"/><Relationship Id="rId77" Type="http://schemas.openxmlformats.org/officeDocument/2006/relationships/image" Target="../media/image721.png"/><Relationship Id="rId100" Type="http://schemas.openxmlformats.org/officeDocument/2006/relationships/image" Target="../media/image744.png"/><Relationship Id="rId105" Type="http://schemas.openxmlformats.org/officeDocument/2006/relationships/image" Target="../media/image749.png"/><Relationship Id="rId113" Type="http://schemas.openxmlformats.org/officeDocument/2006/relationships/image" Target="../media/image757.png"/><Relationship Id="rId118" Type="http://schemas.openxmlformats.org/officeDocument/2006/relationships/image" Target="../media/image762.png"/><Relationship Id="rId8" Type="http://schemas.openxmlformats.org/officeDocument/2006/relationships/image" Target="../media/image656.jpeg"/><Relationship Id="rId51" Type="http://schemas.openxmlformats.org/officeDocument/2006/relationships/image" Target="../media/image699.jpeg"/><Relationship Id="rId72" Type="http://schemas.openxmlformats.org/officeDocument/2006/relationships/image" Target="../media/image716.png"/><Relationship Id="rId80" Type="http://schemas.openxmlformats.org/officeDocument/2006/relationships/image" Target="../media/image724.png"/><Relationship Id="rId85" Type="http://schemas.openxmlformats.org/officeDocument/2006/relationships/image" Target="../media/image729.png"/><Relationship Id="rId93" Type="http://schemas.openxmlformats.org/officeDocument/2006/relationships/image" Target="../media/image737.png"/><Relationship Id="rId98" Type="http://schemas.openxmlformats.org/officeDocument/2006/relationships/image" Target="../media/image742.png"/><Relationship Id="rId3" Type="http://schemas.openxmlformats.org/officeDocument/2006/relationships/image" Target="../media/image651.jpeg"/><Relationship Id="rId12" Type="http://schemas.openxmlformats.org/officeDocument/2006/relationships/image" Target="../media/image660.jpeg"/><Relationship Id="rId17" Type="http://schemas.openxmlformats.org/officeDocument/2006/relationships/image" Target="../media/image665.jpeg"/><Relationship Id="rId25" Type="http://schemas.openxmlformats.org/officeDocument/2006/relationships/image" Target="../media/image673.jpeg"/><Relationship Id="rId33" Type="http://schemas.openxmlformats.org/officeDocument/2006/relationships/image" Target="../media/image681.jpeg"/><Relationship Id="rId38" Type="http://schemas.openxmlformats.org/officeDocument/2006/relationships/image" Target="../media/image686.jpeg"/><Relationship Id="rId46" Type="http://schemas.openxmlformats.org/officeDocument/2006/relationships/image" Target="../media/image694.jpeg"/><Relationship Id="rId59" Type="http://schemas.openxmlformats.org/officeDocument/2006/relationships/image" Target="../media/image89.png"/><Relationship Id="rId67" Type="http://schemas.openxmlformats.org/officeDocument/2006/relationships/image" Target="../media/image711.png"/><Relationship Id="rId103" Type="http://schemas.openxmlformats.org/officeDocument/2006/relationships/image" Target="../media/image747.png"/><Relationship Id="rId108" Type="http://schemas.openxmlformats.org/officeDocument/2006/relationships/image" Target="../media/image752.png"/><Relationship Id="rId116" Type="http://schemas.openxmlformats.org/officeDocument/2006/relationships/image" Target="../media/image760.png"/><Relationship Id="rId20" Type="http://schemas.openxmlformats.org/officeDocument/2006/relationships/image" Target="../media/image668.jpeg"/><Relationship Id="rId41" Type="http://schemas.openxmlformats.org/officeDocument/2006/relationships/image" Target="../media/image689.jpeg"/><Relationship Id="rId54" Type="http://schemas.openxmlformats.org/officeDocument/2006/relationships/image" Target="../media/image702.jpeg"/><Relationship Id="rId62" Type="http://schemas.openxmlformats.org/officeDocument/2006/relationships/image" Target="../media/image706.jpeg"/><Relationship Id="rId70" Type="http://schemas.openxmlformats.org/officeDocument/2006/relationships/image" Target="../media/image714.png"/><Relationship Id="rId75" Type="http://schemas.openxmlformats.org/officeDocument/2006/relationships/image" Target="../media/image719.png"/><Relationship Id="rId83" Type="http://schemas.openxmlformats.org/officeDocument/2006/relationships/image" Target="../media/image727.png"/><Relationship Id="rId88" Type="http://schemas.openxmlformats.org/officeDocument/2006/relationships/image" Target="../media/image732.png"/><Relationship Id="rId91" Type="http://schemas.openxmlformats.org/officeDocument/2006/relationships/image" Target="../media/image735.png"/><Relationship Id="rId96" Type="http://schemas.openxmlformats.org/officeDocument/2006/relationships/image" Target="../media/image740.png"/><Relationship Id="rId111" Type="http://schemas.openxmlformats.org/officeDocument/2006/relationships/image" Target="../media/image755.png"/><Relationship Id="rId1" Type="http://schemas.openxmlformats.org/officeDocument/2006/relationships/image" Target="../media/image649.jpeg"/><Relationship Id="rId6" Type="http://schemas.openxmlformats.org/officeDocument/2006/relationships/image" Target="../media/image654.jpeg"/><Relationship Id="rId15" Type="http://schemas.openxmlformats.org/officeDocument/2006/relationships/image" Target="../media/image663.jpeg"/><Relationship Id="rId23" Type="http://schemas.openxmlformats.org/officeDocument/2006/relationships/image" Target="../media/image671.jpeg"/><Relationship Id="rId28" Type="http://schemas.openxmlformats.org/officeDocument/2006/relationships/image" Target="../media/image676.jpeg"/><Relationship Id="rId36" Type="http://schemas.openxmlformats.org/officeDocument/2006/relationships/image" Target="../media/image684.jpeg"/><Relationship Id="rId49" Type="http://schemas.openxmlformats.org/officeDocument/2006/relationships/image" Target="../media/image697.jpeg"/><Relationship Id="rId57" Type="http://schemas.openxmlformats.org/officeDocument/2006/relationships/image" Target="../media/image36.png"/><Relationship Id="rId106" Type="http://schemas.openxmlformats.org/officeDocument/2006/relationships/image" Target="../media/image750.png"/><Relationship Id="rId114" Type="http://schemas.openxmlformats.org/officeDocument/2006/relationships/image" Target="../media/image758.png"/><Relationship Id="rId119" Type="http://schemas.openxmlformats.org/officeDocument/2006/relationships/image" Target="../media/image763.png"/><Relationship Id="rId10" Type="http://schemas.openxmlformats.org/officeDocument/2006/relationships/image" Target="../media/image658.jpeg"/><Relationship Id="rId31" Type="http://schemas.openxmlformats.org/officeDocument/2006/relationships/image" Target="../media/image679.jpeg"/><Relationship Id="rId44" Type="http://schemas.openxmlformats.org/officeDocument/2006/relationships/image" Target="../media/image692.jpeg"/><Relationship Id="rId52" Type="http://schemas.openxmlformats.org/officeDocument/2006/relationships/image" Target="../media/image700.jpeg"/><Relationship Id="rId60" Type="http://schemas.openxmlformats.org/officeDocument/2006/relationships/image" Target="../media/image704.png"/><Relationship Id="rId65" Type="http://schemas.openxmlformats.org/officeDocument/2006/relationships/image" Target="../media/image709.png"/><Relationship Id="rId73" Type="http://schemas.openxmlformats.org/officeDocument/2006/relationships/image" Target="../media/image717.png"/><Relationship Id="rId78" Type="http://schemas.openxmlformats.org/officeDocument/2006/relationships/image" Target="../media/image722.png"/><Relationship Id="rId81" Type="http://schemas.openxmlformats.org/officeDocument/2006/relationships/image" Target="../media/image725.png"/><Relationship Id="rId86" Type="http://schemas.openxmlformats.org/officeDocument/2006/relationships/image" Target="../media/image730.png"/><Relationship Id="rId94" Type="http://schemas.openxmlformats.org/officeDocument/2006/relationships/image" Target="../media/image738.png"/><Relationship Id="rId99" Type="http://schemas.openxmlformats.org/officeDocument/2006/relationships/image" Target="../media/image743.png"/><Relationship Id="rId101" Type="http://schemas.openxmlformats.org/officeDocument/2006/relationships/image" Target="../media/image745.png"/><Relationship Id="rId4" Type="http://schemas.openxmlformats.org/officeDocument/2006/relationships/image" Target="../media/image652.jpeg"/><Relationship Id="rId9" Type="http://schemas.openxmlformats.org/officeDocument/2006/relationships/image" Target="../media/image657.jpeg"/><Relationship Id="rId13" Type="http://schemas.openxmlformats.org/officeDocument/2006/relationships/image" Target="../media/image661.jpeg"/><Relationship Id="rId18" Type="http://schemas.openxmlformats.org/officeDocument/2006/relationships/image" Target="../media/image666.jpeg"/><Relationship Id="rId39" Type="http://schemas.openxmlformats.org/officeDocument/2006/relationships/image" Target="../media/image687.jpeg"/><Relationship Id="rId109" Type="http://schemas.openxmlformats.org/officeDocument/2006/relationships/image" Target="../media/image753.png"/><Relationship Id="rId34" Type="http://schemas.openxmlformats.org/officeDocument/2006/relationships/image" Target="../media/image682.jpeg"/><Relationship Id="rId50" Type="http://schemas.openxmlformats.org/officeDocument/2006/relationships/image" Target="../media/image698.jpeg"/><Relationship Id="rId55" Type="http://schemas.openxmlformats.org/officeDocument/2006/relationships/image" Target="../media/image703.jpeg"/><Relationship Id="rId76" Type="http://schemas.openxmlformats.org/officeDocument/2006/relationships/image" Target="../media/image720.png"/><Relationship Id="rId97" Type="http://schemas.openxmlformats.org/officeDocument/2006/relationships/image" Target="../media/image741.png"/><Relationship Id="rId104" Type="http://schemas.openxmlformats.org/officeDocument/2006/relationships/image" Target="../media/image748.png"/><Relationship Id="rId120" Type="http://schemas.openxmlformats.org/officeDocument/2006/relationships/image" Target="../media/image764.png"/><Relationship Id="rId7" Type="http://schemas.openxmlformats.org/officeDocument/2006/relationships/image" Target="../media/image655.jpeg"/><Relationship Id="rId71" Type="http://schemas.openxmlformats.org/officeDocument/2006/relationships/image" Target="../media/image715.png"/><Relationship Id="rId92" Type="http://schemas.openxmlformats.org/officeDocument/2006/relationships/image" Target="../media/image736.png"/><Relationship Id="rId2" Type="http://schemas.openxmlformats.org/officeDocument/2006/relationships/image" Target="../media/image650.jpeg"/><Relationship Id="rId29" Type="http://schemas.openxmlformats.org/officeDocument/2006/relationships/image" Target="../media/image677.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772.png"/><Relationship Id="rId13" Type="http://schemas.openxmlformats.org/officeDocument/2006/relationships/image" Target="../media/image777.png"/><Relationship Id="rId18" Type="http://schemas.openxmlformats.org/officeDocument/2006/relationships/image" Target="../media/image782.png"/><Relationship Id="rId26" Type="http://schemas.openxmlformats.org/officeDocument/2006/relationships/hyperlink" Target="#&#1054;&#1043;&#1051;&#1040;&#1042;&#1051;&#1045;&#1053;&#1048;&#1045;!R1C1"/><Relationship Id="rId3" Type="http://schemas.openxmlformats.org/officeDocument/2006/relationships/image" Target="../media/image767.jpeg"/><Relationship Id="rId21" Type="http://schemas.openxmlformats.org/officeDocument/2006/relationships/image" Target="../media/image785.png"/><Relationship Id="rId34" Type="http://schemas.openxmlformats.org/officeDocument/2006/relationships/image" Target="../media/image89.png"/><Relationship Id="rId7" Type="http://schemas.openxmlformats.org/officeDocument/2006/relationships/image" Target="../media/image771.png"/><Relationship Id="rId12" Type="http://schemas.openxmlformats.org/officeDocument/2006/relationships/image" Target="../media/image776.png"/><Relationship Id="rId17" Type="http://schemas.openxmlformats.org/officeDocument/2006/relationships/image" Target="../media/image781.png"/><Relationship Id="rId25" Type="http://schemas.openxmlformats.org/officeDocument/2006/relationships/image" Target="../media/image789.png"/><Relationship Id="rId33" Type="http://schemas.openxmlformats.org/officeDocument/2006/relationships/image" Target="../media/image17.png"/><Relationship Id="rId2" Type="http://schemas.openxmlformats.org/officeDocument/2006/relationships/image" Target="../media/image766.jpeg"/><Relationship Id="rId16" Type="http://schemas.openxmlformats.org/officeDocument/2006/relationships/image" Target="../media/image780.png"/><Relationship Id="rId20" Type="http://schemas.openxmlformats.org/officeDocument/2006/relationships/image" Target="../media/image784.png"/><Relationship Id="rId29" Type="http://schemas.openxmlformats.org/officeDocument/2006/relationships/image" Target="../media/image791.jpeg"/><Relationship Id="rId1" Type="http://schemas.openxmlformats.org/officeDocument/2006/relationships/image" Target="../media/image765.jpeg"/><Relationship Id="rId6" Type="http://schemas.openxmlformats.org/officeDocument/2006/relationships/image" Target="../media/image770.png"/><Relationship Id="rId11" Type="http://schemas.openxmlformats.org/officeDocument/2006/relationships/image" Target="../media/image775.png"/><Relationship Id="rId24" Type="http://schemas.openxmlformats.org/officeDocument/2006/relationships/image" Target="../media/image788.png"/><Relationship Id="rId32" Type="http://schemas.openxmlformats.org/officeDocument/2006/relationships/image" Target="../media/image58.jpeg"/><Relationship Id="rId37" Type="http://schemas.openxmlformats.org/officeDocument/2006/relationships/image" Target="../media/image796.png"/><Relationship Id="rId5" Type="http://schemas.openxmlformats.org/officeDocument/2006/relationships/image" Target="../media/image769.png"/><Relationship Id="rId15" Type="http://schemas.openxmlformats.org/officeDocument/2006/relationships/image" Target="../media/image779.png"/><Relationship Id="rId23" Type="http://schemas.openxmlformats.org/officeDocument/2006/relationships/image" Target="../media/image787.png"/><Relationship Id="rId28" Type="http://schemas.openxmlformats.org/officeDocument/2006/relationships/image" Target="../media/image790.png"/><Relationship Id="rId36" Type="http://schemas.openxmlformats.org/officeDocument/2006/relationships/image" Target="../media/image795.png"/><Relationship Id="rId10" Type="http://schemas.openxmlformats.org/officeDocument/2006/relationships/image" Target="../media/image774.png"/><Relationship Id="rId19" Type="http://schemas.openxmlformats.org/officeDocument/2006/relationships/image" Target="../media/image783.png"/><Relationship Id="rId31" Type="http://schemas.openxmlformats.org/officeDocument/2006/relationships/image" Target="../media/image793.png"/><Relationship Id="rId4" Type="http://schemas.openxmlformats.org/officeDocument/2006/relationships/image" Target="../media/image768.jpeg"/><Relationship Id="rId9" Type="http://schemas.openxmlformats.org/officeDocument/2006/relationships/image" Target="../media/image773.png"/><Relationship Id="rId14" Type="http://schemas.openxmlformats.org/officeDocument/2006/relationships/image" Target="../media/image778.png"/><Relationship Id="rId22" Type="http://schemas.openxmlformats.org/officeDocument/2006/relationships/image" Target="../media/image786.png"/><Relationship Id="rId27" Type="http://schemas.openxmlformats.org/officeDocument/2006/relationships/image" Target="../media/image36.png"/><Relationship Id="rId30" Type="http://schemas.openxmlformats.org/officeDocument/2006/relationships/image" Target="../media/image792.png"/><Relationship Id="rId35" Type="http://schemas.openxmlformats.org/officeDocument/2006/relationships/image" Target="../media/image794.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5</xdr:row>
      <xdr:rowOff>0</xdr:rowOff>
    </xdr:from>
    <xdr:to>
      <xdr:col>4</xdr:col>
      <xdr:colOff>350250</xdr:colOff>
      <xdr:row>16</xdr:row>
      <xdr:rowOff>17532</xdr:rowOff>
    </xdr:to>
    <xdr:pic>
      <xdr:nvPicPr>
        <xdr:cNvPr id="5" name="Рисунок 4">
          <a:hlinkClick xmlns:r="http://schemas.openxmlformats.org/officeDocument/2006/relationships" r:id="rId1"/>
        </xdr:cNvPr>
        <xdr:cNvPicPr>
          <a:picLocks noChangeAspect="1"/>
        </xdr:cNvPicPr>
      </xdr:nvPicPr>
      <xdr:blipFill rotWithShape="1">
        <a:blip xmlns:r="http://schemas.openxmlformats.org/officeDocument/2006/relationships" r:embed="rId2"/>
        <a:srcRect r="2860"/>
        <a:stretch/>
      </xdr:blipFill>
      <xdr:spPr>
        <a:xfrm>
          <a:off x="19050" y="2486025"/>
          <a:ext cx="2160000" cy="2113032"/>
        </a:xfrm>
        <a:prstGeom prst="rect">
          <a:avLst/>
        </a:prstGeom>
      </xdr:spPr>
    </xdr:pic>
    <xdr:clientData/>
  </xdr:twoCellAnchor>
  <xdr:twoCellAnchor editAs="oneCell">
    <xdr:from>
      <xdr:col>5</xdr:col>
      <xdr:colOff>0</xdr:colOff>
      <xdr:row>5</xdr:row>
      <xdr:rowOff>0</xdr:rowOff>
    </xdr:from>
    <xdr:to>
      <xdr:col>8</xdr:col>
      <xdr:colOff>285750</xdr:colOff>
      <xdr:row>16</xdr:row>
      <xdr:rowOff>11855</xdr:rowOff>
    </xdr:to>
    <xdr:pic>
      <xdr:nvPicPr>
        <xdr:cNvPr id="6" name="Рисунок 5">
          <a:hlinkClick xmlns:r="http://schemas.openxmlformats.org/officeDocument/2006/relationships" r:id="rId3"/>
        </xdr:cNvPr>
        <xdr:cNvPicPr>
          <a:picLocks noChangeAspect="1"/>
        </xdr:cNvPicPr>
      </xdr:nvPicPr>
      <xdr:blipFill rotWithShape="1">
        <a:blip xmlns:r="http://schemas.openxmlformats.org/officeDocument/2006/relationships" r:embed="rId4"/>
        <a:srcRect t="8767" b="1165"/>
        <a:stretch/>
      </xdr:blipFill>
      <xdr:spPr>
        <a:xfrm>
          <a:off x="2438400" y="2486025"/>
          <a:ext cx="2114550" cy="2107355"/>
        </a:xfrm>
        <a:prstGeom prst="rect">
          <a:avLst/>
        </a:prstGeom>
      </xdr:spPr>
    </xdr:pic>
    <xdr:clientData/>
  </xdr:twoCellAnchor>
  <xdr:twoCellAnchor editAs="oneCell">
    <xdr:from>
      <xdr:col>8</xdr:col>
      <xdr:colOff>600075</xdr:colOff>
      <xdr:row>4</xdr:row>
      <xdr:rowOff>304801</xdr:rowOff>
    </xdr:from>
    <xdr:to>
      <xdr:col>12</xdr:col>
      <xdr:colOff>248884</xdr:colOff>
      <xdr:row>16</xdr:row>
      <xdr:rowOff>9526</xdr:rowOff>
    </xdr:to>
    <xdr:pic>
      <xdr:nvPicPr>
        <xdr:cNvPr id="7" name="Рисунок 6">
          <a:hlinkClick xmlns:r="http://schemas.openxmlformats.org/officeDocument/2006/relationships" r:id="rId5"/>
        </xdr:cNvPr>
        <xdr:cNvPicPr>
          <a:picLocks noChangeAspect="1"/>
        </xdr:cNvPicPr>
      </xdr:nvPicPr>
      <xdr:blipFill rotWithShape="1">
        <a:blip xmlns:r="http://schemas.openxmlformats.org/officeDocument/2006/relationships" r:embed="rId6"/>
        <a:srcRect l="7559" r="7018" b="-1893"/>
        <a:stretch/>
      </xdr:blipFill>
      <xdr:spPr>
        <a:xfrm>
          <a:off x="4867275" y="2476501"/>
          <a:ext cx="2087209" cy="2114550"/>
        </a:xfrm>
        <a:prstGeom prst="rect">
          <a:avLst/>
        </a:prstGeom>
      </xdr:spPr>
    </xdr:pic>
    <xdr:clientData/>
  </xdr:twoCellAnchor>
  <xdr:twoCellAnchor editAs="oneCell">
    <xdr:from>
      <xdr:col>13</xdr:col>
      <xdr:colOff>2</xdr:colOff>
      <xdr:row>5</xdr:row>
      <xdr:rowOff>1</xdr:rowOff>
    </xdr:from>
    <xdr:to>
      <xdr:col>16</xdr:col>
      <xdr:colOff>247652</xdr:colOff>
      <xdr:row>15</xdr:row>
      <xdr:rowOff>171451</xdr:rowOff>
    </xdr:to>
    <xdr:pic>
      <xdr:nvPicPr>
        <xdr:cNvPr id="9" name="Рисунок 8">
          <a:hlinkClick xmlns:r="http://schemas.openxmlformats.org/officeDocument/2006/relationships" r:id="rId7"/>
        </xdr:cNvPr>
        <xdr:cNvPicPr>
          <a:picLocks noChangeAspect="1"/>
        </xdr:cNvPicPr>
      </xdr:nvPicPr>
      <xdr:blipFill rotWithShape="1">
        <a:blip xmlns:r="http://schemas.openxmlformats.org/officeDocument/2006/relationships" r:embed="rId8"/>
        <a:srcRect b="5955"/>
        <a:stretch/>
      </xdr:blipFill>
      <xdr:spPr>
        <a:xfrm>
          <a:off x="7315202" y="2486026"/>
          <a:ext cx="2076450" cy="2076450"/>
        </a:xfrm>
        <a:prstGeom prst="rect">
          <a:avLst/>
        </a:prstGeom>
      </xdr:spPr>
    </xdr:pic>
    <xdr:clientData/>
  </xdr:twoCellAnchor>
  <xdr:twoCellAnchor editAs="oneCell">
    <xdr:from>
      <xdr:col>1</xdr:col>
      <xdr:colOff>19051</xdr:colOff>
      <xdr:row>16</xdr:row>
      <xdr:rowOff>171450</xdr:rowOff>
    </xdr:from>
    <xdr:to>
      <xdr:col>4</xdr:col>
      <xdr:colOff>323851</xdr:colOff>
      <xdr:row>28</xdr:row>
      <xdr:rowOff>66675</xdr:rowOff>
    </xdr:to>
    <xdr:pic>
      <xdr:nvPicPr>
        <xdr:cNvPr id="11" name="Рисунок 10">
          <a:hlinkClick xmlns:r="http://schemas.openxmlformats.org/officeDocument/2006/relationships" r:id="rId9"/>
        </xdr:cNvPr>
        <xdr:cNvPicPr>
          <a:picLocks noChangeAspect="1"/>
        </xdr:cNvPicPr>
      </xdr:nvPicPr>
      <xdr:blipFill rotWithShape="1">
        <a:blip xmlns:r="http://schemas.openxmlformats.org/officeDocument/2006/relationships" r:embed="rId10"/>
        <a:srcRect l="12094" t="4563" b="4940"/>
        <a:stretch/>
      </xdr:blipFill>
      <xdr:spPr>
        <a:xfrm>
          <a:off x="19051" y="4752975"/>
          <a:ext cx="2133600" cy="2181225"/>
        </a:xfrm>
        <a:prstGeom prst="rect">
          <a:avLst/>
        </a:prstGeom>
      </xdr:spPr>
    </xdr:pic>
    <xdr:clientData/>
  </xdr:twoCellAnchor>
  <xdr:twoCellAnchor editAs="oneCell">
    <xdr:from>
      <xdr:col>4</xdr:col>
      <xdr:colOff>600075</xdr:colOff>
      <xdr:row>16</xdr:row>
      <xdr:rowOff>171451</xdr:rowOff>
    </xdr:from>
    <xdr:to>
      <xdr:col>8</xdr:col>
      <xdr:colOff>268131</xdr:colOff>
      <xdr:row>28</xdr:row>
      <xdr:rowOff>38100</xdr:rowOff>
    </xdr:to>
    <xdr:pic>
      <xdr:nvPicPr>
        <xdr:cNvPr id="12" name="Рисунок 11">
          <a:hlinkClick xmlns:r="http://schemas.openxmlformats.org/officeDocument/2006/relationships" r:id="rId11"/>
        </xdr:cNvPr>
        <xdr:cNvPicPr>
          <a:picLocks noChangeAspect="1"/>
        </xdr:cNvPicPr>
      </xdr:nvPicPr>
      <xdr:blipFill rotWithShape="1">
        <a:blip xmlns:r="http://schemas.openxmlformats.org/officeDocument/2006/relationships" r:embed="rId12"/>
        <a:srcRect l="7560" r="3994"/>
        <a:stretch/>
      </xdr:blipFill>
      <xdr:spPr>
        <a:xfrm>
          <a:off x="2428875" y="4752976"/>
          <a:ext cx="2106456" cy="2152649"/>
        </a:xfrm>
        <a:prstGeom prst="rect">
          <a:avLst/>
        </a:prstGeom>
      </xdr:spPr>
    </xdr:pic>
    <xdr:clientData/>
  </xdr:twoCellAnchor>
  <xdr:twoCellAnchor editAs="oneCell">
    <xdr:from>
      <xdr:col>8</xdr:col>
      <xdr:colOff>609040</xdr:colOff>
      <xdr:row>16</xdr:row>
      <xdr:rowOff>180976</xdr:rowOff>
    </xdr:from>
    <xdr:to>
      <xdr:col>12</xdr:col>
      <xdr:colOff>276225</xdr:colOff>
      <xdr:row>27</xdr:row>
      <xdr:rowOff>172218</xdr:rowOff>
    </xdr:to>
    <xdr:pic>
      <xdr:nvPicPr>
        <xdr:cNvPr id="14" name="Рисунок 13">
          <a:hlinkClick xmlns:r="http://schemas.openxmlformats.org/officeDocument/2006/relationships" r:id="rId13"/>
        </xdr:cNvPr>
        <xdr:cNvPicPr>
          <a:picLocks noChangeAspect="1"/>
        </xdr:cNvPicPr>
      </xdr:nvPicPr>
      <xdr:blipFill rotWithShape="1">
        <a:blip xmlns:r="http://schemas.openxmlformats.org/officeDocument/2006/relationships" r:embed="rId14"/>
        <a:srcRect l="10961" r="10420" b="8955"/>
        <a:stretch/>
      </xdr:blipFill>
      <xdr:spPr>
        <a:xfrm>
          <a:off x="4876240" y="4762501"/>
          <a:ext cx="2105585" cy="2086742"/>
        </a:xfrm>
        <a:prstGeom prst="rect">
          <a:avLst/>
        </a:prstGeom>
      </xdr:spPr>
    </xdr:pic>
    <xdr:clientData/>
  </xdr:twoCellAnchor>
  <xdr:twoCellAnchor editAs="oneCell">
    <xdr:from>
      <xdr:col>12</xdr:col>
      <xdr:colOff>600075</xdr:colOff>
      <xdr:row>16</xdr:row>
      <xdr:rowOff>180975</xdr:rowOff>
    </xdr:from>
    <xdr:to>
      <xdr:col>16</xdr:col>
      <xdr:colOff>285499</xdr:colOff>
      <xdr:row>28</xdr:row>
      <xdr:rowOff>9525</xdr:rowOff>
    </xdr:to>
    <xdr:pic>
      <xdr:nvPicPr>
        <xdr:cNvPr id="15" name="Рисунок 14">
          <a:hlinkClick xmlns:r="http://schemas.openxmlformats.org/officeDocument/2006/relationships" r:id="rId15"/>
        </xdr:cNvPr>
        <xdr:cNvPicPr>
          <a:picLocks noChangeAspect="1"/>
        </xdr:cNvPicPr>
      </xdr:nvPicPr>
      <xdr:blipFill rotWithShape="1">
        <a:blip xmlns:r="http://schemas.openxmlformats.org/officeDocument/2006/relationships" r:embed="rId16"/>
        <a:srcRect l="6425" r="5129"/>
        <a:stretch/>
      </xdr:blipFill>
      <xdr:spPr>
        <a:xfrm>
          <a:off x="7305675" y="4762500"/>
          <a:ext cx="2123824" cy="2114550"/>
        </a:xfrm>
        <a:prstGeom prst="rect">
          <a:avLst/>
        </a:prstGeom>
      </xdr:spPr>
    </xdr:pic>
    <xdr:clientData/>
  </xdr:twoCellAnchor>
  <xdr:twoCellAnchor editAs="oneCell">
    <xdr:from>
      <xdr:col>1</xdr:col>
      <xdr:colOff>9525</xdr:colOff>
      <xdr:row>28</xdr:row>
      <xdr:rowOff>190498</xdr:rowOff>
    </xdr:from>
    <xdr:to>
      <xdr:col>4</xdr:col>
      <xdr:colOff>342900</xdr:colOff>
      <xdr:row>40</xdr:row>
      <xdr:rowOff>76199</xdr:rowOff>
    </xdr:to>
    <xdr:pic>
      <xdr:nvPicPr>
        <xdr:cNvPr id="16" name="Рисунок 15">
          <a:hlinkClick xmlns:r="http://schemas.openxmlformats.org/officeDocument/2006/relationships" r:id="rId17"/>
        </xdr:cNvPr>
        <xdr:cNvPicPr>
          <a:picLocks noChangeAspect="1"/>
        </xdr:cNvPicPr>
      </xdr:nvPicPr>
      <xdr:blipFill rotWithShape="1">
        <a:blip xmlns:r="http://schemas.openxmlformats.org/officeDocument/2006/relationships" r:embed="rId18"/>
        <a:srcRect l="9827" r="8907"/>
        <a:stretch/>
      </xdr:blipFill>
      <xdr:spPr>
        <a:xfrm>
          <a:off x="9525" y="7058023"/>
          <a:ext cx="2162175" cy="2171701"/>
        </a:xfrm>
        <a:prstGeom prst="rect">
          <a:avLst/>
        </a:prstGeom>
      </xdr:spPr>
    </xdr:pic>
    <xdr:clientData/>
  </xdr:twoCellAnchor>
  <xdr:twoCellAnchor editAs="oneCell">
    <xdr:from>
      <xdr:col>5</xdr:col>
      <xdr:colOff>0</xdr:colOff>
      <xdr:row>28</xdr:row>
      <xdr:rowOff>180974</xdr:rowOff>
    </xdr:from>
    <xdr:to>
      <xdr:col>8</xdr:col>
      <xdr:colOff>333375</xdr:colOff>
      <xdr:row>40</xdr:row>
      <xdr:rowOff>57150</xdr:rowOff>
    </xdr:to>
    <xdr:pic>
      <xdr:nvPicPr>
        <xdr:cNvPr id="17" name="Рисунок 16">
          <a:hlinkClick xmlns:r="http://schemas.openxmlformats.org/officeDocument/2006/relationships" r:id="rId19"/>
        </xdr:cNvPr>
        <xdr:cNvPicPr>
          <a:picLocks noChangeAspect="1"/>
        </xdr:cNvPicPr>
      </xdr:nvPicPr>
      <xdr:blipFill>
        <a:blip xmlns:r="http://schemas.openxmlformats.org/officeDocument/2006/relationships" r:embed="rId20"/>
        <a:stretch>
          <a:fillRect/>
        </a:stretch>
      </xdr:blipFill>
      <xdr:spPr>
        <a:xfrm>
          <a:off x="2438400" y="7048499"/>
          <a:ext cx="2162175" cy="2162176"/>
        </a:xfrm>
        <a:prstGeom prst="rect">
          <a:avLst/>
        </a:prstGeom>
      </xdr:spPr>
    </xdr:pic>
    <xdr:clientData/>
  </xdr:twoCellAnchor>
  <xdr:twoCellAnchor editAs="oneCell">
    <xdr:from>
      <xdr:col>8</xdr:col>
      <xdr:colOff>609599</xdr:colOff>
      <xdr:row>28</xdr:row>
      <xdr:rowOff>171449</xdr:rowOff>
    </xdr:from>
    <xdr:to>
      <xdr:col>12</xdr:col>
      <xdr:colOff>314325</xdr:colOff>
      <xdr:row>40</xdr:row>
      <xdr:rowOff>28575</xdr:rowOff>
    </xdr:to>
    <xdr:pic>
      <xdr:nvPicPr>
        <xdr:cNvPr id="19" name="Рисунок 18">
          <a:hlinkClick xmlns:r="http://schemas.openxmlformats.org/officeDocument/2006/relationships" r:id="rId21"/>
        </xdr:cNvPr>
        <xdr:cNvPicPr>
          <a:picLocks noChangeAspect="1"/>
        </xdr:cNvPicPr>
      </xdr:nvPicPr>
      <xdr:blipFill>
        <a:blip xmlns:r="http://schemas.openxmlformats.org/officeDocument/2006/relationships" r:embed="rId22"/>
        <a:stretch>
          <a:fillRect/>
        </a:stretch>
      </xdr:blipFill>
      <xdr:spPr>
        <a:xfrm>
          <a:off x="5486399" y="8905874"/>
          <a:ext cx="2143126" cy="2143126"/>
        </a:xfrm>
        <a:prstGeom prst="rect">
          <a:avLst/>
        </a:prstGeom>
      </xdr:spPr>
    </xdr:pic>
    <xdr:clientData/>
  </xdr:twoCellAnchor>
  <xdr:twoCellAnchor editAs="oneCell">
    <xdr:from>
      <xdr:col>13</xdr:col>
      <xdr:colOff>0</xdr:colOff>
      <xdr:row>28</xdr:row>
      <xdr:rowOff>180975</xdr:rowOff>
    </xdr:from>
    <xdr:to>
      <xdr:col>16</xdr:col>
      <xdr:colOff>333376</xdr:colOff>
      <xdr:row>40</xdr:row>
      <xdr:rowOff>57150</xdr:rowOff>
    </xdr:to>
    <xdr:pic>
      <xdr:nvPicPr>
        <xdr:cNvPr id="20" name="Рисунок 19">
          <a:hlinkClick xmlns:r="http://schemas.openxmlformats.org/officeDocument/2006/relationships" r:id="rId23"/>
        </xdr:cNvPr>
        <xdr:cNvPicPr>
          <a:picLocks noChangeAspect="1"/>
        </xdr:cNvPicPr>
      </xdr:nvPicPr>
      <xdr:blipFill rotWithShape="1">
        <a:blip xmlns:r="http://schemas.openxmlformats.org/officeDocument/2006/relationships" r:embed="rId24"/>
        <a:srcRect l="4914" t="5620" r="3994" b="5514"/>
        <a:stretch/>
      </xdr:blipFill>
      <xdr:spPr>
        <a:xfrm>
          <a:off x="7315200" y="7048500"/>
          <a:ext cx="2162176" cy="2162175"/>
        </a:xfrm>
        <a:prstGeom prst="rect">
          <a:avLst/>
        </a:prstGeom>
      </xdr:spPr>
    </xdr:pic>
    <xdr:clientData/>
  </xdr:twoCellAnchor>
  <xdr:twoCellAnchor editAs="oneCell">
    <xdr:from>
      <xdr:col>8</xdr:col>
      <xdr:colOff>590550</xdr:colOff>
      <xdr:row>41</xdr:row>
      <xdr:rowOff>104775</xdr:rowOff>
    </xdr:from>
    <xdr:to>
      <xdr:col>12</xdr:col>
      <xdr:colOff>323850</xdr:colOff>
      <xdr:row>52</xdr:row>
      <xdr:rowOff>161652</xdr:rowOff>
    </xdr:to>
    <xdr:pic>
      <xdr:nvPicPr>
        <xdr:cNvPr id="21" name="Рисунок 20">
          <a:hlinkClick xmlns:r="http://schemas.openxmlformats.org/officeDocument/2006/relationships" r:id="rId25"/>
        </xdr:cNvPr>
        <xdr:cNvPicPr>
          <a:picLocks noChangeAspect="1"/>
        </xdr:cNvPicPr>
      </xdr:nvPicPr>
      <xdr:blipFill rotWithShape="1">
        <a:blip xmlns:r="http://schemas.openxmlformats.org/officeDocument/2006/relationships" r:embed="rId26"/>
        <a:srcRect l="4878" r="5647"/>
        <a:stretch/>
      </xdr:blipFill>
      <xdr:spPr>
        <a:xfrm>
          <a:off x="4857750" y="9448800"/>
          <a:ext cx="2171700" cy="2152377"/>
        </a:xfrm>
        <a:prstGeom prst="rect">
          <a:avLst/>
        </a:prstGeom>
      </xdr:spPr>
    </xdr:pic>
    <xdr:clientData/>
  </xdr:twoCellAnchor>
  <xdr:twoCellAnchor editAs="oneCell">
    <xdr:from>
      <xdr:col>1</xdr:col>
      <xdr:colOff>0</xdr:colOff>
      <xdr:row>41</xdr:row>
      <xdr:rowOff>104775</xdr:rowOff>
    </xdr:from>
    <xdr:to>
      <xdr:col>4</xdr:col>
      <xdr:colOff>314325</xdr:colOff>
      <xdr:row>52</xdr:row>
      <xdr:rowOff>171450</xdr:rowOff>
    </xdr:to>
    <xdr:pic>
      <xdr:nvPicPr>
        <xdr:cNvPr id="22" name="Рисунок 21">
          <a:hlinkClick xmlns:r="http://schemas.openxmlformats.org/officeDocument/2006/relationships" r:id="rId27"/>
        </xdr:cNvPr>
        <xdr:cNvPicPr>
          <a:picLocks noChangeAspect="1"/>
        </xdr:cNvPicPr>
      </xdr:nvPicPr>
      <xdr:blipFill rotWithShape="1">
        <a:blip xmlns:r="http://schemas.openxmlformats.org/officeDocument/2006/relationships" r:embed="rId28"/>
        <a:srcRect l="6416" r="4517"/>
        <a:stretch/>
      </xdr:blipFill>
      <xdr:spPr>
        <a:xfrm>
          <a:off x="0" y="9448800"/>
          <a:ext cx="2143125" cy="2162175"/>
        </a:xfrm>
        <a:prstGeom prst="rect">
          <a:avLst/>
        </a:prstGeom>
      </xdr:spPr>
    </xdr:pic>
    <xdr:clientData/>
  </xdr:twoCellAnchor>
  <xdr:twoCellAnchor editAs="oneCell">
    <xdr:from>
      <xdr:col>4</xdr:col>
      <xdr:colOff>600075</xdr:colOff>
      <xdr:row>41</xdr:row>
      <xdr:rowOff>123826</xdr:rowOff>
    </xdr:from>
    <xdr:to>
      <xdr:col>8</xdr:col>
      <xdr:colOff>314325</xdr:colOff>
      <xdr:row>53</xdr:row>
      <xdr:rowOff>0</xdr:rowOff>
    </xdr:to>
    <xdr:pic>
      <xdr:nvPicPr>
        <xdr:cNvPr id="23" name="Рисунок 22">
          <a:hlinkClick xmlns:r="http://schemas.openxmlformats.org/officeDocument/2006/relationships" r:id="rId29"/>
        </xdr:cNvPr>
        <xdr:cNvPicPr>
          <a:picLocks noChangeAspect="1"/>
        </xdr:cNvPicPr>
      </xdr:nvPicPr>
      <xdr:blipFill>
        <a:blip xmlns:r="http://schemas.openxmlformats.org/officeDocument/2006/relationships" r:embed="rId30"/>
        <a:stretch>
          <a:fillRect/>
        </a:stretch>
      </xdr:blipFill>
      <xdr:spPr>
        <a:xfrm>
          <a:off x="2428875" y="9467851"/>
          <a:ext cx="2152650" cy="2162174"/>
        </a:xfrm>
        <a:prstGeom prst="rect">
          <a:avLst/>
        </a:prstGeom>
      </xdr:spPr>
    </xdr:pic>
    <xdr:clientData/>
  </xdr:twoCellAnchor>
  <xdr:twoCellAnchor editAs="oneCell">
    <xdr:from>
      <xdr:col>13</xdr:col>
      <xdr:colOff>166555</xdr:colOff>
      <xdr:row>40</xdr:row>
      <xdr:rowOff>190499</xdr:rowOff>
    </xdr:from>
    <xdr:to>
      <xdr:col>16</xdr:col>
      <xdr:colOff>66675</xdr:colOff>
      <xdr:row>53</xdr:row>
      <xdr:rowOff>155009</xdr:rowOff>
    </xdr:to>
    <xdr:pic>
      <xdr:nvPicPr>
        <xdr:cNvPr id="2" name="Рисунок 1"/>
        <xdr:cNvPicPr>
          <a:picLocks noChangeAspect="1"/>
        </xdr:cNvPicPr>
      </xdr:nvPicPr>
      <xdr:blipFill>
        <a:blip xmlns:r="http://schemas.openxmlformats.org/officeDocument/2006/relationships" r:embed="rId31"/>
        <a:stretch>
          <a:fillRect/>
        </a:stretch>
      </xdr:blipFill>
      <xdr:spPr>
        <a:xfrm>
          <a:off x="8091355" y="9553574"/>
          <a:ext cx="1728920" cy="2441010"/>
        </a:xfrm>
        <a:prstGeom prst="rect">
          <a:avLst/>
        </a:prstGeom>
      </xdr:spPr>
    </xdr:pic>
    <xdr:clientData/>
  </xdr:twoCellAnchor>
  <xdr:twoCellAnchor editAs="oneCell">
    <xdr:from>
      <xdr:col>1</xdr:col>
      <xdr:colOff>523875</xdr:colOff>
      <xdr:row>0</xdr:row>
      <xdr:rowOff>0</xdr:rowOff>
    </xdr:from>
    <xdr:to>
      <xdr:col>15</xdr:col>
      <xdr:colOff>38100</xdr:colOff>
      <xdr:row>0</xdr:row>
      <xdr:rowOff>2152075</xdr:rowOff>
    </xdr:to>
    <xdr:pic>
      <xdr:nvPicPr>
        <xdr:cNvPr id="3" name="Рисунок 2"/>
        <xdr:cNvPicPr>
          <a:picLocks noChangeAspect="1"/>
        </xdr:cNvPicPr>
      </xdr:nvPicPr>
      <xdr:blipFill>
        <a:blip xmlns:r="http://schemas.openxmlformats.org/officeDocument/2006/relationships" r:embed="rId32"/>
        <a:stretch>
          <a:fillRect/>
        </a:stretch>
      </xdr:blipFill>
      <xdr:spPr>
        <a:xfrm>
          <a:off x="1133475" y="0"/>
          <a:ext cx="8048625" cy="2152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405977</xdr:colOff>
      <xdr:row>21</xdr:row>
      <xdr:rowOff>129539</xdr:rowOff>
    </xdr:from>
    <xdr:to>
      <xdr:col>2</xdr:col>
      <xdr:colOff>1419225</xdr:colOff>
      <xdr:row>21</xdr:row>
      <xdr:rowOff>836457</xdr:rowOff>
    </xdr:to>
    <xdr:pic>
      <xdr:nvPicPr>
        <xdr:cNvPr id="4" name="Рисунок 3"/>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3953" b="11628"/>
        <a:stretch/>
      </xdr:blipFill>
      <xdr:spPr>
        <a:xfrm>
          <a:off x="3968327" y="11483339"/>
          <a:ext cx="1013248" cy="706918"/>
        </a:xfrm>
        <a:prstGeom prst="rect">
          <a:avLst/>
        </a:prstGeom>
      </xdr:spPr>
    </xdr:pic>
    <xdr:clientData/>
  </xdr:twoCellAnchor>
  <xdr:twoCellAnchor>
    <xdr:from>
      <xdr:col>2</xdr:col>
      <xdr:colOff>314325</xdr:colOff>
      <xdr:row>16</xdr:row>
      <xdr:rowOff>57150</xdr:rowOff>
    </xdr:from>
    <xdr:to>
      <xdr:col>2</xdr:col>
      <xdr:colOff>1476374</xdr:colOff>
      <xdr:row>16</xdr:row>
      <xdr:rowOff>857250</xdr:rowOff>
    </xdr:to>
    <xdr:pic>
      <xdr:nvPicPr>
        <xdr:cNvPr id="7" name="Рисунок 6" descr="Антивандальная кнопка с вибрацией желтая"/>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1010" b="11927"/>
        <a:stretch/>
      </xdr:blipFill>
      <xdr:spPr bwMode="auto">
        <a:xfrm>
          <a:off x="3876675" y="8610600"/>
          <a:ext cx="1162049"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476250</xdr:colOff>
      <xdr:row>18</xdr:row>
      <xdr:rowOff>47624</xdr:rowOff>
    </xdr:from>
    <xdr:to>
      <xdr:col>2</xdr:col>
      <xdr:colOff>1343025</xdr:colOff>
      <xdr:row>18</xdr:row>
      <xdr:rowOff>914399</xdr:rowOff>
    </xdr:to>
    <xdr:pic>
      <xdr:nvPicPr>
        <xdr:cNvPr id="8" name="Рисунок 7" descr="Антивандальная кнопка с сенсорной активацией желтая"/>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038600" y="9534524"/>
          <a:ext cx="86677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43</xdr:row>
      <xdr:rowOff>0</xdr:rowOff>
    </xdr:from>
    <xdr:to>
      <xdr:col>2</xdr:col>
      <xdr:colOff>304800</xdr:colOff>
      <xdr:row>43</xdr:row>
      <xdr:rowOff>304800</xdr:rowOff>
    </xdr:to>
    <xdr:sp macro="" textlink="">
      <xdr:nvSpPr>
        <xdr:cNvPr id="16" name="AutoShape 10" descr="Дополнительная кнопка БК-65/77 "/>
        <xdr:cNvSpPr>
          <a:spLocks noChangeAspect="1" noChangeArrowheads="1"/>
        </xdr:cNvSpPr>
      </xdr:nvSpPr>
      <xdr:spPr bwMode="auto">
        <a:xfrm>
          <a:off x="3390900" y="12963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25" name="AutoShape 1" descr="Телескопические рампы  3000 мм"/>
        <xdr:cNvSpPr>
          <a:spLocks noChangeAspect="1" noChangeArrowheads="1"/>
        </xdr:cNvSpPr>
      </xdr:nvSpPr>
      <xdr:spPr bwMode="auto">
        <a:xfrm>
          <a:off x="3562350" y="113566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54" name="AutoShape 30" descr="https://atoneko.bitrix24.ru/bitrix/services/main/ajax.php?action=disk.api.file.showImage&amp;humanRE=1&amp;width=640&amp;height=640&amp;signature=bb84b8b58a7eee4d634d357b40902644c40cb5da65a47cbfd667284bf57f0f17&amp;fileId=261722&amp;fileName=image+%283%29.png"/>
        <xdr:cNvSpPr>
          <a:spLocks noChangeAspect="1" noChangeArrowheads="1"/>
        </xdr:cNvSpPr>
      </xdr:nvSpPr>
      <xdr:spPr bwMode="auto">
        <a:xfrm>
          <a:off x="3562350" y="143246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55" name="AutoShape 31" descr="https://atoneko.bitrix24.ru/bitrix/services/main/ajax.php?action=disk.api.file.showImage&amp;humanRE=1&amp;width=640&amp;height=640&amp;signature=bb84b8b58a7eee4d634d357b40902644c40cb5da65a47cbfd667284bf57f0f17&amp;fileId=261722&amp;fileName=image+%283%29.png"/>
        <xdr:cNvSpPr>
          <a:spLocks noChangeAspect="1" noChangeArrowheads="1"/>
        </xdr:cNvSpPr>
      </xdr:nvSpPr>
      <xdr:spPr bwMode="auto">
        <a:xfrm>
          <a:off x="3562350" y="143246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56" name="AutoShape 32" descr="image (3).png"/>
        <xdr:cNvSpPr>
          <a:spLocks noChangeAspect="1" noChangeArrowheads="1"/>
        </xdr:cNvSpPr>
      </xdr:nvSpPr>
      <xdr:spPr bwMode="auto">
        <a:xfrm>
          <a:off x="3562350" y="1432464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421342</xdr:colOff>
      <xdr:row>36</xdr:row>
      <xdr:rowOff>107577</xdr:rowOff>
    </xdr:from>
    <xdr:to>
      <xdr:col>2</xdr:col>
      <xdr:colOff>1461247</xdr:colOff>
      <xdr:row>36</xdr:row>
      <xdr:rowOff>1152935</xdr:rowOff>
    </xdr:to>
    <xdr:pic>
      <xdr:nvPicPr>
        <xdr:cNvPr id="263" name="Рисунок 7334"/>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78942" y="17212236"/>
          <a:ext cx="1039905" cy="10453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528918</xdr:colOff>
      <xdr:row>37</xdr:row>
      <xdr:rowOff>53788</xdr:rowOff>
    </xdr:from>
    <xdr:to>
      <xdr:col>2</xdr:col>
      <xdr:colOff>1524000</xdr:colOff>
      <xdr:row>37</xdr:row>
      <xdr:rowOff>1166041</xdr:rowOff>
    </xdr:to>
    <xdr:pic>
      <xdr:nvPicPr>
        <xdr:cNvPr id="264" name="Рисунок 1"/>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86518" y="20143694"/>
          <a:ext cx="995082" cy="11122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475130</xdr:colOff>
      <xdr:row>40</xdr:row>
      <xdr:rowOff>502023</xdr:rowOff>
    </xdr:from>
    <xdr:to>
      <xdr:col>2</xdr:col>
      <xdr:colOff>1620208</xdr:colOff>
      <xdr:row>40</xdr:row>
      <xdr:rowOff>1155166</xdr:rowOff>
    </xdr:to>
    <xdr:pic>
      <xdr:nvPicPr>
        <xdr:cNvPr id="265" name="Picture 8" descr="http://www.radugazvukov.ru/upload/medialibrary/3a9/021112_11.jpg"/>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32730" y="21784235"/>
          <a:ext cx="1145078" cy="653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30" name="AutoShape 6" descr="Индукционная система переносная ИЦР-2 EcoLoop купить за 14900 руб ..."/>
        <xdr:cNvSpPr>
          <a:spLocks noChangeAspect="1" noChangeArrowheads="1"/>
        </xdr:cNvSpPr>
      </xdr:nvSpPr>
      <xdr:spPr bwMode="auto">
        <a:xfrm>
          <a:off x="3657600" y="9729978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549089</xdr:colOff>
      <xdr:row>17</xdr:row>
      <xdr:rowOff>11207</xdr:rowOff>
    </xdr:from>
    <xdr:to>
      <xdr:col>2</xdr:col>
      <xdr:colOff>1389529</xdr:colOff>
      <xdr:row>17</xdr:row>
      <xdr:rowOff>851647</xdr:rowOff>
    </xdr:to>
    <xdr:pic>
      <xdr:nvPicPr>
        <xdr:cNvPr id="255" name="Рисунок 254"/>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4112560" y="10197354"/>
          <a:ext cx="840440" cy="840440"/>
        </a:xfrm>
        <a:prstGeom prst="rect">
          <a:avLst/>
        </a:prstGeom>
      </xdr:spPr>
    </xdr:pic>
    <xdr:clientData/>
  </xdr:twoCellAnchor>
  <xdr:twoCellAnchor editAs="oneCell">
    <xdr:from>
      <xdr:col>2</xdr:col>
      <xdr:colOff>616323</xdr:colOff>
      <xdr:row>15</xdr:row>
      <xdr:rowOff>56031</xdr:rowOff>
    </xdr:from>
    <xdr:to>
      <xdr:col>2</xdr:col>
      <xdr:colOff>1407702</xdr:colOff>
      <xdr:row>15</xdr:row>
      <xdr:rowOff>862855</xdr:rowOff>
    </xdr:to>
    <xdr:pic>
      <xdr:nvPicPr>
        <xdr:cNvPr id="49" name="Рисунок 48"/>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4179794" y="7351060"/>
          <a:ext cx="791379" cy="806824"/>
        </a:xfrm>
        <a:prstGeom prst="rect">
          <a:avLst/>
        </a:prstGeom>
      </xdr:spPr>
    </xdr:pic>
    <xdr:clientData/>
  </xdr:twoCellAnchor>
  <xdr:twoCellAnchor>
    <xdr:from>
      <xdr:col>2</xdr:col>
      <xdr:colOff>381000</xdr:colOff>
      <xdr:row>45</xdr:row>
      <xdr:rowOff>78441</xdr:rowOff>
    </xdr:from>
    <xdr:to>
      <xdr:col>2</xdr:col>
      <xdr:colOff>1323974</xdr:colOff>
      <xdr:row>45</xdr:row>
      <xdr:rowOff>849965</xdr:rowOff>
    </xdr:to>
    <xdr:pic>
      <xdr:nvPicPr>
        <xdr:cNvPr id="284" name="Рисунок 283" descr="Комплект ТифлоВидео"/>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3636" b="14546"/>
        <a:stretch/>
      </xdr:blipFill>
      <xdr:spPr bwMode="auto">
        <a:xfrm>
          <a:off x="3944471" y="25840765"/>
          <a:ext cx="942974" cy="771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27" name="AutoShape 2" descr="Паспорт доступности объекта"/>
        <xdr:cNvSpPr>
          <a:spLocks noChangeAspect="1" noChangeArrowheads="1"/>
        </xdr:cNvSpPr>
      </xdr:nvSpPr>
      <xdr:spPr bwMode="auto">
        <a:xfrm>
          <a:off x="3657600" y="29532072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425358</xdr:colOff>
      <xdr:row>50</xdr:row>
      <xdr:rowOff>180228</xdr:rowOff>
    </xdr:from>
    <xdr:to>
      <xdr:col>2</xdr:col>
      <xdr:colOff>1355445</xdr:colOff>
      <xdr:row>50</xdr:row>
      <xdr:rowOff>914723</xdr:rowOff>
    </xdr:to>
    <xdr:pic>
      <xdr:nvPicPr>
        <xdr:cNvPr id="1033" name="Рисунок 1032"/>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10147" b="10883"/>
        <a:stretch/>
      </xdr:blipFill>
      <xdr:spPr>
        <a:xfrm>
          <a:off x="3989296" y="44296853"/>
          <a:ext cx="930087" cy="734495"/>
        </a:xfrm>
        <a:prstGeom prst="rect">
          <a:avLst/>
        </a:prstGeom>
      </xdr:spPr>
    </xdr:pic>
    <xdr:clientData/>
  </xdr:twoCellAnchor>
  <xdr:twoCellAnchor editAs="oneCell">
    <xdr:from>
      <xdr:col>2</xdr:col>
      <xdr:colOff>470108</xdr:colOff>
      <xdr:row>54</xdr:row>
      <xdr:rowOff>217232</xdr:rowOff>
    </xdr:from>
    <xdr:to>
      <xdr:col>2</xdr:col>
      <xdr:colOff>1125323</xdr:colOff>
      <xdr:row>54</xdr:row>
      <xdr:rowOff>1012850</xdr:rowOff>
    </xdr:to>
    <xdr:pic>
      <xdr:nvPicPr>
        <xdr:cNvPr id="1034" name="Рисунок 1033"/>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8529" r="9117"/>
        <a:stretch/>
      </xdr:blipFill>
      <xdr:spPr>
        <a:xfrm>
          <a:off x="4039114" y="46132322"/>
          <a:ext cx="655215" cy="795618"/>
        </a:xfrm>
        <a:prstGeom prst="rect">
          <a:avLst/>
        </a:prstGeom>
      </xdr:spPr>
    </xdr:pic>
    <xdr:clientData/>
  </xdr:twoCellAnchor>
  <xdr:twoCellAnchor editAs="oneCell">
    <xdr:from>
      <xdr:col>2</xdr:col>
      <xdr:colOff>101302</xdr:colOff>
      <xdr:row>14</xdr:row>
      <xdr:rowOff>123265</xdr:rowOff>
    </xdr:from>
    <xdr:to>
      <xdr:col>2</xdr:col>
      <xdr:colOff>1624852</xdr:colOff>
      <xdr:row>14</xdr:row>
      <xdr:rowOff>862853</xdr:rowOff>
    </xdr:to>
    <xdr:pic>
      <xdr:nvPicPr>
        <xdr:cNvPr id="1028" name="Рисунок 1027"/>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23301" b="28155"/>
        <a:stretch/>
      </xdr:blipFill>
      <xdr:spPr>
        <a:xfrm>
          <a:off x="3664773" y="7519147"/>
          <a:ext cx="1523550" cy="739588"/>
        </a:xfrm>
        <a:prstGeom prst="rect">
          <a:avLst/>
        </a:prstGeom>
      </xdr:spPr>
    </xdr:pic>
    <xdr:clientData/>
  </xdr:twoCellAnchor>
  <xdr:twoCellAnchor editAs="oneCell">
    <xdr:from>
      <xdr:col>2</xdr:col>
      <xdr:colOff>582706</xdr:colOff>
      <xdr:row>19</xdr:row>
      <xdr:rowOff>56029</xdr:rowOff>
    </xdr:from>
    <xdr:to>
      <xdr:col>2</xdr:col>
      <xdr:colOff>1344706</xdr:colOff>
      <xdr:row>19</xdr:row>
      <xdr:rowOff>818029</xdr:rowOff>
    </xdr:to>
    <xdr:pic>
      <xdr:nvPicPr>
        <xdr:cNvPr id="1046" name="Рисунок 1045"/>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4146177" y="11172264"/>
          <a:ext cx="762000" cy="762000"/>
        </a:xfrm>
        <a:prstGeom prst="rect">
          <a:avLst/>
        </a:prstGeom>
      </xdr:spPr>
    </xdr:pic>
    <xdr:clientData/>
  </xdr:twoCellAnchor>
  <xdr:twoCellAnchor editAs="oneCell">
    <xdr:from>
      <xdr:col>2</xdr:col>
      <xdr:colOff>0</xdr:colOff>
      <xdr:row>82</xdr:row>
      <xdr:rowOff>0</xdr:rowOff>
    </xdr:from>
    <xdr:to>
      <xdr:col>2</xdr:col>
      <xdr:colOff>304800</xdr:colOff>
      <xdr:row>82</xdr:row>
      <xdr:rowOff>304800</xdr:rowOff>
    </xdr:to>
    <xdr:sp macro="" textlink="">
      <xdr:nvSpPr>
        <xdr:cNvPr id="105" name="AutoShape 3" descr="Wally Plastic Перчатки одноразовые нитриловые повышенной прочности, Keran синий, Размер M, 100 шт (50 #1"/>
        <xdr:cNvSpPr>
          <a:spLocks noChangeAspect="1" noChangeArrowheads="1"/>
        </xdr:cNvSpPr>
      </xdr:nvSpPr>
      <xdr:spPr bwMode="auto">
        <a:xfrm>
          <a:off x="3562350" y="346109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201706</xdr:colOff>
      <xdr:row>44</xdr:row>
      <xdr:rowOff>505990</xdr:rowOff>
    </xdr:from>
    <xdr:to>
      <xdr:col>2</xdr:col>
      <xdr:colOff>1490382</xdr:colOff>
      <xdr:row>44</xdr:row>
      <xdr:rowOff>1497280</xdr:rowOff>
    </xdr:to>
    <xdr:pic>
      <xdr:nvPicPr>
        <xdr:cNvPr id="36" name="Рисунок 35"/>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6191" t="14286" r="7142" b="19047"/>
        <a:stretch/>
      </xdr:blipFill>
      <xdr:spPr>
        <a:xfrm>
          <a:off x="3765177" y="27624225"/>
          <a:ext cx="1288676" cy="991290"/>
        </a:xfrm>
        <a:prstGeom prst="rect">
          <a:avLst/>
        </a:prstGeom>
      </xdr:spPr>
    </xdr:pic>
    <xdr:clientData/>
  </xdr:twoCellAnchor>
  <xdr:twoCellAnchor editAs="oneCell">
    <xdr:from>
      <xdr:col>2</xdr:col>
      <xdr:colOff>392206</xdr:colOff>
      <xdr:row>35</xdr:row>
      <xdr:rowOff>56029</xdr:rowOff>
    </xdr:from>
    <xdr:to>
      <xdr:col>2</xdr:col>
      <xdr:colOff>1495678</xdr:colOff>
      <xdr:row>35</xdr:row>
      <xdr:rowOff>866867</xdr:rowOff>
    </xdr:to>
    <xdr:pic>
      <xdr:nvPicPr>
        <xdr:cNvPr id="1069" name="Рисунок 1068"/>
        <xdr:cNvPicPr>
          <a:picLocks noChangeAspect="1"/>
        </xdr:cNvPicPr>
      </xdr:nvPicPr>
      <xdr:blipFill>
        <a:blip xmlns:r="http://schemas.openxmlformats.org/officeDocument/2006/relationships" r:embed="rId15"/>
        <a:stretch>
          <a:fillRect/>
        </a:stretch>
      </xdr:blipFill>
      <xdr:spPr>
        <a:xfrm>
          <a:off x="3955677" y="19543058"/>
          <a:ext cx="1103472" cy="810838"/>
        </a:xfrm>
        <a:prstGeom prst="rect">
          <a:avLst/>
        </a:prstGeom>
      </xdr:spPr>
    </xdr:pic>
    <xdr:clientData/>
  </xdr:twoCellAnchor>
  <xdr:twoCellAnchor editAs="oneCell">
    <xdr:from>
      <xdr:col>2</xdr:col>
      <xdr:colOff>677079</xdr:colOff>
      <xdr:row>30</xdr:row>
      <xdr:rowOff>137710</xdr:rowOff>
    </xdr:from>
    <xdr:to>
      <xdr:col>2</xdr:col>
      <xdr:colOff>1439079</xdr:colOff>
      <xdr:row>30</xdr:row>
      <xdr:rowOff>899710</xdr:rowOff>
    </xdr:to>
    <xdr:pic>
      <xdr:nvPicPr>
        <xdr:cNvPr id="52" name="Рисунок 51" descr="Приемник сигналов вызова помощи ПС-МГН.2К 50494-PR фото № 4"/>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4246085" y="1474653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700030</xdr:colOff>
      <xdr:row>32</xdr:row>
      <xdr:rowOff>22951</xdr:rowOff>
    </xdr:from>
    <xdr:to>
      <xdr:col>2</xdr:col>
      <xdr:colOff>1462030</xdr:colOff>
      <xdr:row>32</xdr:row>
      <xdr:rowOff>784951</xdr:rowOff>
    </xdr:to>
    <xdr:pic>
      <xdr:nvPicPr>
        <xdr:cNvPr id="54" name="Рисунок 53" descr="Кнопка для вызова персонала антивандальная из стали с порошковой покраской, K1 50494-K1 фото № 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269036" y="15561324"/>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447561</xdr:colOff>
      <xdr:row>33</xdr:row>
      <xdr:rowOff>68856</xdr:rowOff>
    </xdr:from>
    <xdr:to>
      <xdr:col>2</xdr:col>
      <xdr:colOff>1209561</xdr:colOff>
      <xdr:row>33</xdr:row>
      <xdr:rowOff>830856</xdr:rowOff>
    </xdr:to>
    <xdr:pic>
      <xdr:nvPicPr>
        <xdr:cNvPr id="56" name="Рисунок 55" descr="Кнопка вызова персонала для помещения из ABS, K2 50494-K2 фото № 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016567" y="16536778"/>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972545</xdr:rowOff>
    </xdr:from>
    <xdr:to>
      <xdr:col>8</xdr:col>
      <xdr:colOff>0</xdr:colOff>
      <xdr:row>2</xdr:row>
      <xdr:rowOff>366983</xdr:rowOff>
    </xdr:to>
    <xdr:pic>
      <xdr:nvPicPr>
        <xdr:cNvPr id="5" name="Рисунок 4">
          <a:hlinkClick xmlns:r="http://schemas.openxmlformats.org/officeDocument/2006/relationships" r:id="rId19"/>
        </xdr:cNvPr>
        <xdr:cNvPicPr>
          <a:picLocks noChangeAspect="1"/>
        </xdr:cNvPicPr>
      </xdr:nvPicPr>
      <xdr:blipFill>
        <a:blip xmlns:r="http://schemas.openxmlformats.org/officeDocument/2006/relationships" r:embed="rId20"/>
        <a:stretch>
          <a:fillRect/>
        </a:stretch>
      </xdr:blipFill>
      <xdr:spPr>
        <a:xfrm>
          <a:off x="8191500" y="972545"/>
          <a:ext cx="1492250" cy="720001"/>
        </a:xfrm>
        <a:prstGeom prst="rect">
          <a:avLst/>
        </a:prstGeom>
      </xdr:spPr>
    </xdr:pic>
    <xdr:clientData/>
  </xdr:twoCellAnchor>
  <xdr:twoCellAnchor editAs="oneCell">
    <xdr:from>
      <xdr:col>2</xdr:col>
      <xdr:colOff>309851</xdr:colOff>
      <xdr:row>8</xdr:row>
      <xdr:rowOff>34428</xdr:rowOff>
    </xdr:from>
    <xdr:to>
      <xdr:col>2</xdr:col>
      <xdr:colOff>1170543</xdr:colOff>
      <xdr:row>8</xdr:row>
      <xdr:rowOff>893129</xdr:rowOff>
    </xdr:to>
    <xdr:pic>
      <xdr:nvPicPr>
        <xdr:cNvPr id="55" name="Рисунок 54" descr="Приемник сигналов системы вызова помощи ТИФЛОВЫЗОВ модель ПС-999-A"/>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3878857" y="3488675"/>
          <a:ext cx="860692" cy="858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0</xdr:colOff>
      <xdr:row>23</xdr:row>
      <xdr:rowOff>0</xdr:rowOff>
    </xdr:from>
    <xdr:ext cx="304800" cy="304800"/>
    <xdr:sp macro="" textlink="">
      <xdr:nvSpPr>
        <xdr:cNvPr id="61" name="AutoShape 10" descr="Дополнительная кнопка БК-65/77 "/>
        <xdr:cNvSpPr>
          <a:spLocks noChangeAspect="1" noChangeArrowheads="1"/>
        </xdr:cNvSpPr>
      </xdr:nvSpPr>
      <xdr:spPr bwMode="auto">
        <a:xfrm>
          <a:off x="3569006" y="28758614"/>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twoCellAnchor editAs="oneCell">
    <xdr:from>
      <xdr:col>2</xdr:col>
      <xdr:colOff>401656</xdr:colOff>
      <xdr:row>38</xdr:row>
      <xdr:rowOff>183614</xdr:rowOff>
    </xdr:from>
    <xdr:to>
      <xdr:col>2</xdr:col>
      <xdr:colOff>1318134</xdr:colOff>
      <xdr:row>38</xdr:row>
      <xdr:rowOff>986927</xdr:rowOff>
    </xdr:to>
    <xdr:pic>
      <xdr:nvPicPr>
        <xdr:cNvPr id="10" name="Рисунок 9"/>
        <xdr:cNvPicPr>
          <a:picLocks noChangeAspect="1"/>
        </xdr:cNvPicPr>
      </xdr:nvPicPr>
      <xdr:blipFill>
        <a:blip xmlns:r="http://schemas.openxmlformats.org/officeDocument/2006/relationships" r:embed="rId22"/>
        <a:stretch>
          <a:fillRect/>
        </a:stretch>
      </xdr:blipFill>
      <xdr:spPr>
        <a:xfrm>
          <a:off x="3970662" y="27404457"/>
          <a:ext cx="916478" cy="803313"/>
        </a:xfrm>
        <a:prstGeom prst="rect">
          <a:avLst/>
        </a:prstGeom>
      </xdr:spPr>
    </xdr:pic>
    <xdr:clientData/>
  </xdr:twoCellAnchor>
  <xdr:twoCellAnchor editAs="oneCell">
    <xdr:from>
      <xdr:col>2</xdr:col>
      <xdr:colOff>493464</xdr:colOff>
      <xdr:row>39</xdr:row>
      <xdr:rowOff>103282</xdr:rowOff>
    </xdr:from>
    <xdr:to>
      <xdr:col>2</xdr:col>
      <xdr:colOff>1193494</xdr:colOff>
      <xdr:row>39</xdr:row>
      <xdr:rowOff>1176661</xdr:rowOff>
    </xdr:to>
    <xdr:pic>
      <xdr:nvPicPr>
        <xdr:cNvPr id="12" name="Рисунок 11"/>
        <xdr:cNvPicPr>
          <a:picLocks noChangeAspect="1"/>
        </xdr:cNvPicPr>
      </xdr:nvPicPr>
      <xdr:blipFill>
        <a:blip xmlns:r="http://schemas.openxmlformats.org/officeDocument/2006/relationships" r:embed="rId23"/>
        <a:stretch>
          <a:fillRect/>
        </a:stretch>
      </xdr:blipFill>
      <xdr:spPr>
        <a:xfrm>
          <a:off x="4062470" y="28517619"/>
          <a:ext cx="700030" cy="1073379"/>
        </a:xfrm>
        <a:prstGeom prst="rect">
          <a:avLst/>
        </a:prstGeom>
      </xdr:spPr>
    </xdr:pic>
    <xdr:clientData/>
  </xdr:twoCellAnchor>
  <xdr:oneCellAnchor>
    <xdr:from>
      <xdr:col>2</xdr:col>
      <xdr:colOff>420343</xdr:colOff>
      <xdr:row>57</xdr:row>
      <xdr:rowOff>309039</xdr:rowOff>
    </xdr:from>
    <xdr:ext cx="776797" cy="748238"/>
    <xdr:pic>
      <xdr:nvPicPr>
        <xdr:cNvPr id="57" name="Рисунок 56"/>
        <xdr:cNvPicPr>
          <a:picLocks noChangeAspect="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t="1764" b="1912"/>
        <a:stretch/>
      </xdr:blipFill>
      <xdr:spPr>
        <a:xfrm>
          <a:off x="3989349" y="46522503"/>
          <a:ext cx="776797" cy="748238"/>
        </a:xfrm>
        <a:prstGeom prst="rect">
          <a:avLst/>
        </a:prstGeom>
      </xdr:spPr>
    </xdr:pic>
    <xdr:clientData/>
  </xdr:oneCellAnchor>
  <xdr:twoCellAnchor editAs="oneCell">
    <xdr:from>
      <xdr:col>2</xdr:col>
      <xdr:colOff>378705</xdr:colOff>
      <xdr:row>59</xdr:row>
      <xdr:rowOff>114759</xdr:rowOff>
    </xdr:from>
    <xdr:to>
      <xdr:col>2</xdr:col>
      <xdr:colOff>1238316</xdr:colOff>
      <xdr:row>59</xdr:row>
      <xdr:rowOff>1114590</xdr:rowOff>
    </xdr:to>
    <xdr:pic>
      <xdr:nvPicPr>
        <xdr:cNvPr id="11" name="Рисунок 10"/>
        <xdr:cNvPicPr>
          <a:picLocks noChangeAspect="1"/>
        </xdr:cNvPicPr>
      </xdr:nvPicPr>
      <xdr:blipFill>
        <a:blip xmlns:r="http://schemas.openxmlformats.org/officeDocument/2006/relationships" r:embed="rId25"/>
        <a:stretch>
          <a:fillRect/>
        </a:stretch>
      </xdr:blipFill>
      <xdr:spPr>
        <a:xfrm>
          <a:off x="3947711" y="46328223"/>
          <a:ext cx="859611" cy="999831"/>
        </a:xfrm>
        <a:prstGeom prst="rect">
          <a:avLst/>
        </a:prstGeom>
      </xdr:spPr>
    </xdr:pic>
    <xdr:clientData/>
  </xdr:twoCellAnchor>
  <xdr:twoCellAnchor editAs="oneCell">
    <xdr:from>
      <xdr:col>2</xdr:col>
      <xdr:colOff>424609</xdr:colOff>
      <xdr:row>9</xdr:row>
      <xdr:rowOff>68855</xdr:rowOff>
    </xdr:from>
    <xdr:to>
      <xdr:col>2</xdr:col>
      <xdr:colOff>1167246</xdr:colOff>
      <xdr:row>9</xdr:row>
      <xdr:rowOff>817563</xdr:rowOff>
    </xdr:to>
    <xdr:pic>
      <xdr:nvPicPr>
        <xdr:cNvPr id="24" name="Рисунок 23"/>
        <xdr:cNvPicPr>
          <a:picLocks noChangeAspect="1"/>
        </xdr:cNvPicPr>
      </xdr:nvPicPr>
      <xdr:blipFill>
        <a:blip xmlns:r="http://schemas.openxmlformats.org/officeDocument/2006/relationships" r:embed="rId26"/>
        <a:stretch>
          <a:fillRect/>
        </a:stretch>
      </xdr:blipFill>
      <xdr:spPr>
        <a:xfrm>
          <a:off x="3988547" y="5275855"/>
          <a:ext cx="742637" cy="748708"/>
        </a:xfrm>
        <a:prstGeom prst="rect">
          <a:avLst/>
        </a:prstGeom>
      </xdr:spPr>
    </xdr:pic>
    <xdr:clientData/>
  </xdr:twoCellAnchor>
  <xdr:twoCellAnchor editAs="oneCell">
    <xdr:from>
      <xdr:col>2</xdr:col>
      <xdr:colOff>321326</xdr:colOff>
      <xdr:row>11</xdr:row>
      <xdr:rowOff>114759</xdr:rowOff>
    </xdr:from>
    <xdr:to>
      <xdr:col>2</xdr:col>
      <xdr:colOff>1333350</xdr:colOff>
      <xdr:row>11</xdr:row>
      <xdr:rowOff>821956</xdr:rowOff>
    </xdr:to>
    <xdr:pic>
      <xdr:nvPicPr>
        <xdr:cNvPr id="26" name="Рисунок 25"/>
        <xdr:cNvPicPr>
          <a:picLocks noChangeAspect="1"/>
        </xdr:cNvPicPr>
      </xdr:nvPicPr>
      <xdr:blipFill>
        <a:blip xmlns:r="http://schemas.openxmlformats.org/officeDocument/2006/relationships" r:embed="rId27"/>
        <a:stretch>
          <a:fillRect/>
        </a:stretch>
      </xdr:blipFill>
      <xdr:spPr>
        <a:xfrm>
          <a:off x="3890332" y="6759307"/>
          <a:ext cx="1012024" cy="707197"/>
        </a:xfrm>
        <a:prstGeom prst="rect">
          <a:avLst/>
        </a:prstGeom>
      </xdr:spPr>
    </xdr:pic>
    <xdr:clientData/>
  </xdr:twoCellAnchor>
  <xdr:twoCellAnchor editAs="oneCell">
    <xdr:from>
      <xdr:col>2</xdr:col>
      <xdr:colOff>550843</xdr:colOff>
      <xdr:row>12</xdr:row>
      <xdr:rowOff>91807</xdr:rowOff>
    </xdr:from>
    <xdr:to>
      <xdr:col>2</xdr:col>
      <xdr:colOff>1147590</xdr:colOff>
      <xdr:row>12</xdr:row>
      <xdr:rowOff>872168</xdr:rowOff>
    </xdr:to>
    <xdr:pic>
      <xdr:nvPicPr>
        <xdr:cNvPr id="67" name="Рисунок 66" descr="Ретранслятор УМ Z-09-A – фото № 1"/>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21203" t="17001" r="23670" b="10743"/>
        <a:stretch/>
      </xdr:blipFill>
      <xdr:spPr bwMode="auto">
        <a:xfrm>
          <a:off x="4119849" y="7665903"/>
          <a:ext cx="596747" cy="780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585271</xdr:colOff>
      <xdr:row>41</xdr:row>
      <xdr:rowOff>22952</xdr:rowOff>
    </xdr:from>
    <xdr:to>
      <xdr:col>2</xdr:col>
      <xdr:colOff>1159066</xdr:colOff>
      <xdr:row>41</xdr:row>
      <xdr:rowOff>1144713</xdr:rowOff>
    </xdr:to>
    <xdr:pic>
      <xdr:nvPicPr>
        <xdr:cNvPr id="27" name="Рисунок 26"/>
        <xdr:cNvPicPr>
          <a:picLocks noChangeAspect="1"/>
        </xdr:cNvPicPr>
      </xdr:nvPicPr>
      <xdr:blipFill rotWithShape="1">
        <a:blip xmlns:r="http://schemas.openxmlformats.org/officeDocument/2006/relationships" r:embed="rId29"/>
        <a:srcRect l="27281" r="26342"/>
        <a:stretch/>
      </xdr:blipFill>
      <xdr:spPr>
        <a:xfrm>
          <a:off x="4154277" y="30514428"/>
          <a:ext cx="573795" cy="1121761"/>
        </a:xfrm>
        <a:prstGeom prst="rect">
          <a:avLst/>
        </a:prstGeom>
      </xdr:spPr>
    </xdr:pic>
    <xdr:clientData/>
  </xdr:twoCellAnchor>
  <xdr:twoCellAnchor editAs="oneCell">
    <xdr:from>
      <xdr:col>2</xdr:col>
      <xdr:colOff>252471</xdr:colOff>
      <xdr:row>60</xdr:row>
      <xdr:rowOff>240995</xdr:rowOff>
    </xdr:from>
    <xdr:to>
      <xdr:col>2</xdr:col>
      <xdr:colOff>1606627</xdr:colOff>
      <xdr:row>60</xdr:row>
      <xdr:rowOff>1205599</xdr:rowOff>
    </xdr:to>
    <xdr:pic>
      <xdr:nvPicPr>
        <xdr:cNvPr id="28" name="Рисунок 27"/>
        <xdr:cNvPicPr>
          <a:picLocks noChangeAspect="1"/>
        </xdr:cNvPicPr>
      </xdr:nvPicPr>
      <xdr:blipFill>
        <a:blip xmlns:r="http://schemas.openxmlformats.org/officeDocument/2006/relationships" r:embed="rId30"/>
        <a:stretch>
          <a:fillRect/>
        </a:stretch>
      </xdr:blipFill>
      <xdr:spPr>
        <a:xfrm>
          <a:off x="3821477" y="51894037"/>
          <a:ext cx="1354156" cy="964604"/>
        </a:xfrm>
        <a:prstGeom prst="rect">
          <a:avLst/>
        </a:prstGeom>
      </xdr:spPr>
    </xdr:pic>
    <xdr:clientData/>
  </xdr:twoCellAnchor>
  <xdr:twoCellAnchor editAs="oneCell">
    <xdr:from>
      <xdr:col>2</xdr:col>
      <xdr:colOff>390180</xdr:colOff>
      <xdr:row>64</xdr:row>
      <xdr:rowOff>240994</xdr:rowOff>
    </xdr:from>
    <xdr:to>
      <xdr:col>2</xdr:col>
      <xdr:colOff>1469661</xdr:colOff>
      <xdr:row>64</xdr:row>
      <xdr:rowOff>1239398</xdr:rowOff>
    </xdr:to>
    <xdr:pic>
      <xdr:nvPicPr>
        <xdr:cNvPr id="29" name="Рисунок 28"/>
        <xdr:cNvPicPr>
          <a:picLocks noChangeAspect="1"/>
        </xdr:cNvPicPr>
      </xdr:nvPicPr>
      <xdr:blipFill>
        <a:blip xmlns:r="http://schemas.openxmlformats.org/officeDocument/2006/relationships" r:embed="rId31"/>
        <a:stretch>
          <a:fillRect/>
        </a:stretch>
      </xdr:blipFill>
      <xdr:spPr>
        <a:xfrm>
          <a:off x="3959186" y="54831867"/>
          <a:ext cx="1079481" cy="998404"/>
        </a:xfrm>
        <a:prstGeom prst="rect">
          <a:avLst/>
        </a:prstGeom>
      </xdr:spPr>
    </xdr:pic>
    <xdr:clientData/>
  </xdr:twoCellAnchor>
  <xdr:twoCellAnchor editAs="oneCell">
    <xdr:from>
      <xdr:col>2</xdr:col>
      <xdr:colOff>172139</xdr:colOff>
      <xdr:row>66</xdr:row>
      <xdr:rowOff>57381</xdr:rowOff>
    </xdr:from>
    <xdr:to>
      <xdr:col>2</xdr:col>
      <xdr:colOff>1488405</xdr:colOff>
      <xdr:row>66</xdr:row>
      <xdr:rowOff>1377109</xdr:rowOff>
    </xdr:to>
    <xdr:pic>
      <xdr:nvPicPr>
        <xdr:cNvPr id="69" name="Рисунок 68" descr="Y-V2-W кнопка вызова медсестры  с функцией отмены"/>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741145" y="56117170"/>
          <a:ext cx="1316266" cy="1319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34429</xdr:colOff>
      <xdr:row>73</xdr:row>
      <xdr:rowOff>0</xdr:rowOff>
    </xdr:from>
    <xdr:to>
      <xdr:col>2</xdr:col>
      <xdr:colOff>1773249</xdr:colOff>
      <xdr:row>73</xdr:row>
      <xdr:rowOff>1170542</xdr:rowOff>
    </xdr:to>
    <xdr:pic>
      <xdr:nvPicPr>
        <xdr:cNvPr id="76" name="Рисунок 75" descr="Y-40C пульт приема вызовов медсестры"/>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3603435" y="63725693"/>
          <a:ext cx="1738820" cy="11705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126235</xdr:colOff>
      <xdr:row>74</xdr:row>
      <xdr:rowOff>103283</xdr:rowOff>
    </xdr:from>
    <xdr:to>
      <xdr:col>2</xdr:col>
      <xdr:colOff>1671453</xdr:colOff>
      <xdr:row>74</xdr:row>
      <xdr:rowOff>1216446</xdr:rowOff>
    </xdr:to>
    <xdr:pic>
      <xdr:nvPicPr>
        <xdr:cNvPr id="77" name="Рисунок 76" descr="Y-651 сенсорный пульт приема вызовов медсестры (русский интерфейс)"/>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695241" y="65297891"/>
          <a:ext cx="1545218" cy="11131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298373</xdr:colOff>
      <xdr:row>76</xdr:row>
      <xdr:rowOff>91807</xdr:rowOff>
    </xdr:from>
    <xdr:to>
      <xdr:col>2</xdr:col>
      <xdr:colOff>1281734</xdr:colOff>
      <xdr:row>76</xdr:row>
      <xdr:rowOff>1090211</xdr:rowOff>
    </xdr:to>
    <xdr:pic>
      <xdr:nvPicPr>
        <xdr:cNvPr id="79" name="Рисунок 78" descr="RE01 - усилитель сигнала"/>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3867379" y="66755331"/>
          <a:ext cx="983361" cy="9984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206566</xdr:colOff>
      <xdr:row>69</xdr:row>
      <xdr:rowOff>80332</xdr:rowOff>
    </xdr:from>
    <xdr:ext cx="1193494" cy="1328578"/>
    <xdr:pic>
      <xdr:nvPicPr>
        <xdr:cNvPr id="86" name="Рисунок 85" descr="Y-DS1 наручная кнопка вызова "/>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775572" y="66961898"/>
          <a:ext cx="1193494" cy="13285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91807</xdr:colOff>
      <xdr:row>55</xdr:row>
      <xdr:rowOff>160664</xdr:rowOff>
    </xdr:from>
    <xdr:to>
      <xdr:col>2</xdr:col>
      <xdr:colOff>1686400</xdr:colOff>
      <xdr:row>55</xdr:row>
      <xdr:rowOff>1044308</xdr:rowOff>
    </xdr:to>
    <xdr:pic>
      <xdr:nvPicPr>
        <xdr:cNvPr id="87" name="Рисунок 86" descr="iBells 312 - флуоресцентная кнопка вызова "/>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660813" y="47361056"/>
          <a:ext cx="1594593" cy="8836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206566</xdr:colOff>
      <xdr:row>56</xdr:row>
      <xdr:rowOff>22952</xdr:rowOff>
    </xdr:from>
    <xdr:to>
      <xdr:col>2</xdr:col>
      <xdr:colOff>1525054</xdr:colOff>
      <xdr:row>56</xdr:row>
      <xdr:rowOff>1342681</xdr:rowOff>
    </xdr:to>
    <xdr:pic>
      <xdr:nvPicPr>
        <xdr:cNvPr id="88" name="Рисунок 87" descr="iBells 310 -  сенсорная кнопка вызова для инвалидов"/>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3775572" y="48554548"/>
          <a:ext cx="1318488" cy="1319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114759</xdr:colOff>
      <xdr:row>47</xdr:row>
      <xdr:rowOff>160663</xdr:rowOff>
    </xdr:from>
    <xdr:to>
      <xdr:col>2</xdr:col>
      <xdr:colOff>1423012</xdr:colOff>
      <xdr:row>47</xdr:row>
      <xdr:rowOff>1668220</xdr:rowOff>
    </xdr:to>
    <xdr:pic>
      <xdr:nvPicPr>
        <xdr:cNvPr id="225" name="Рисунок 224"/>
        <xdr:cNvPicPr>
          <a:picLocks noChangeAspect="1"/>
        </xdr:cNvPicPr>
      </xdr:nvPicPr>
      <xdr:blipFill>
        <a:blip xmlns:r="http://schemas.openxmlformats.org/officeDocument/2006/relationships" r:embed="rId39"/>
        <a:stretch>
          <a:fillRect/>
        </a:stretch>
      </xdr:blipFill>
      <xdr:spPr>
        <a:xfrm>
          <a:off x="3683765" y="38639368"/>
          <a:ext cx="1308253" cy="1507557"/>
        </a:xfrm>
        <a:prstGeom prst="rect">
          <a:avLst/>
        </a:prstGeom>
      </xdr:spPr>
    </xdr:pic>
    <xdr:clientData/>
  </xdr:twoCellAnchor>
  <xdr:twoCellAnchor editAs="oneCell">
    <xdr:from>
      <xdr:col>2</xdr:col>
      <xdr:colOff>160662</xdr:colOff>
      <xdr:row>48</xdr:row>
      <xdr:rowOff>114759</xdr:rowOff>
    </xdr:from>
    <xdr:to>
      <xdr:col>2</xdr:col>
      <xdr:colOff>1434487</xdr:colOff>
      <xdr:row>48</xdr:row>
      <xdr:rowOff>1241936</xdr:rowOff>
    </xdr:to>
    <xdr:pic>
      <xdr:nvPicPr>
        <xdr:cNvPr id="228" name="Рисунок 227"/>
        <xdr:cNvPicPr>
          <a:picLocks noChangeAspect="1"/>
        </xdr:cNvPicPr>
      </xdr:nvPicPr>
      <xdr:blipFill>
        <a:blip xmlns:r="http://schemas.openxmlformats.org/officeDocument/2006/relationships" r:embed="rId40"/>
        <a:stretch>
          <a:fillRect/>
        </a:stretch>
      </xdr:blipFill>
      <xdr:spPr>
        <a:xfrm>
          <a:off x="3729668" y="40980452"/>
          <a:ext cx="1273825" cy="1127177"/>
        </a:xfrm>
        <a:prstGeom prst="rect">
          <a:avLst/>
        </a:prstGeom>
      </xdr:spPr>
    </xdr:pic>
    <xdr:clientData/>
  </xdr:twoCellAnchor>
  <xdr:oneCellAnchor>
    <xdr:from>
      <xdr:col>2</xdr:col>
      <xdr:colOff>403412</xdr:colOff>
      <xdr:row>80</xdr:row>
      <xdr:rowOff>33617</xdr:rowOff>
    </xdr:from>
    <xdr:ext cx="1165411" cy="839096"/>
    <xdr:pic>
      <xdr:nvPicPr>
        <xdr:cNvPr id="108" name="Рисунок 107"/>
        <xdr:cNvPicPr>
          <a:picLocks noChangeAspect="1"/>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t="13592" b="16504"/>
        <a:stretch/>
      </xdr:blipFill>
      <xdr:spPr>
        <a:xfrm>
          <a:off x="3972418" y="38409039"/>
          <a:ext cx="1165411" cy="839096"/>
        </a:xfrm>
        <a:prstGeom prst="rect">
          <a:avLst/>
        </a:prstGeom>
      </xdr:spPr>
    </xdr:pic>
    <xdr:clientData/>
  </xdr:oneCellAnchor>
  <xdr:oneCellAnchor>
    <xdr:from>
      <xdr:col>2</xdr:col>
      <xdr:colOff>195090</xdr:colOff>
      <xdr:row>81</xdr:row>
      <xdr:rowOff>126235</xdr:rowOff>
    </xdr:from>
    <xdr:ext cx="1444138" cy="745933"/>
    <xdr:pic>
      <xdr:nvPicPr>
        <xdr:cNvPr id="109" name="Рисунок 108" descr="НОРА-М - доводчик с задержкой закрывания 740da "/>
        <xdr:cNvPicPr>
          <a:picLocks noChangeAspect="1" noChangeArrowheads="1"/>
        </xdr:cNvPicPr>
      </xdr:nvPicPr>
      <xdr:blipFill rotWithShape="1">
        <a:blip xmlns:r="http://schemas.openxmlformats.org/officeDocument/2006/relationships" r:embed="rId42" cstate="print">
          <a:extLst>
            <a:ext uri="{28A0092B-C50C-407E-A947-70E740481C1C}">
              <a14:useLocalDpi xmlns:a14="http://schemas.microsoft.com/office/drawing/2010/main" val="0"/>
            </a:ext>
          </a:extLst>
        </a:blip>
        <a:srcRect t="23908" b="24291"/>
        <a:stretch/>
      </xdr:blipFill>
      <xdr:spPr bwMode="auto">
        <a:xfrm>
          <a:off x="3764096" y="39431205"/>
          <a:ext cx="1444138" cy="74593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218043</xdr:colOff>
      <xdr:row>78</xdr:row>
      <xdr:rowOff>22952</xdr:rowOff>
    </xdr:from>
    <xdr:to>
      <xdr:col>2</xdr:col>
      <xdr:colOff>1734615</xdr:colOff>
      <xdr:row>78</xdr:row>
      <xdr:rowOff>1308254</xdr:rowOff>
    </xdr:to>
    <xdr:pic>
      <xdr:nvPicPr>
        <xdr:cNvPr id="78" name="Рисунок 77" descr="Y-700 палатная лампа"/>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3787049" y="77037741"/>
          <a:ext cx="1516572" cy="1285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43</xdr:row>
      <xdr:rowOff>39689</xdr:rowOff>
    </xdr:from>
    <xdr:to>
      <xdr:col>2</xdr:col>
      <xdr:colOff>1494559</xdr:colOff>
      <xdr:row>43</xdr:row>
      <xdr:rowOff>920750</xdr:rowOff>
    </xdr:to>
    <xdr:pic>
      <xdr:nvPicPr>
        <xdr:cNvPr id="75" name="Рисунок 74" descr="Говорящая МР3 система вызова помощи, ГПС-1 – фото № 1"/>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5396" t="18323" r="7858" b="18239"/>
        <a:stretch/>
      </xdr:blipFill>
      <xdr:spPr bwMode="auto">
        <a:xfrm>
          <a:off x="3849688" y="35274252"/>
          <a:ext cx="1208809" cy="881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579437</xdr:colOff>
      <xdr:row>53</xdr:row>
      <xdr:rowOff>31751</xdr:rowOff>
    </xdr:from>
    <xdr:to>
      <xdr:col>2</xdr:col>
      <xdr:colOff>1039812</xdr:colOff>
      <xdr:row>53</xdr:row>
      <xdr:rowOff>1030155</xdr:rowOff>
    </xdr:to>
    <xdr:pic>
      <xdr:nvPicPr>
        <xdr:cNvPr id="6" name="Рисунок 5"/>
        <xdr:cNvPicPr>
          <a:picLocks noChangeAspect="1"/>
        </xdr:cNvPicPr>
      </xdr:nvPicPr>
      <xdr:blipFill>
        <a:blip xmlns:r="http://schemas.openxmlformats.org/officeDocument/2006/relationships" r:embed="rId45"/>
        <a:stretch>
          <a:fillRect/>
        </a:stretch>
      </xdr:blipFill>
      <xdr:spPr>
        <a:xfrm>
          <a:off x="4143375" y="46339126"/>
          <a:ext cx="460375" cy="998404"/>
        </a:xfrm>
        <a:prstGeom prst="rect">
          <a:avLst/>
        </a:prstGeom>
      </xdr:spPr>
    </xdr:pic>
    <xdr:clientData/>
  </xdr:twoCellAnchor>
  <xdr:twoCellAnchor editAs="oneCell">
    <xdr:from>
      <xdr:col>2</xdr:col>
      <xdr:colOff>698501</xdr:colOff>
      <xdr:row>22</xdr:row>
      <xdr:rowOff>79375</xdr:rowOff>
    </xdr:from>
    <xdr:to>
      <xdr:col>2</xdr:col>
      <xdr:colOff>1143001</xdr:colOff>
      <xdr:row>22</xdr:row>
      <xdr:rowOff>808700</xdr:rowOff>
    </xdr:to>
    <xdr:pic>
      <xdr:nvPicPr>
        <xdr:cNvPr id="13" name="Рисунок 12"/>
        <xdr:cNvPicPr>
          <a:picLocks noChangeAspect="1"/>
        </xdr:cNvPicPr>
      </xdr:nvPicPr>
      <xdr:blipFill>
        <a:blip xmlns:r="http://schemas.openxmlformats.org/officeDocument/2006/relationships" r:embed="rId46"/>
        <a:stretch>
          <a:fillRect/>
        </a:stretch>
      </xdr:blipFill>
      <xdr:spPr>
        <a:xfrm>
          <a:off x="4262439" y="16914813"/>
          <a:ext cx="444500" cy="729325"/>
        </a:xfrm>
        <a:prstGeom prst="rect">
          <a:avLst/>
        </a:prstGeom>
      </xdr:spPr>
    </xdr:pic>
    <xdr:clientData/>
  </xdr:twoCellAnchor>
  <xdr:twoCellAnchor editAs="oneCell">
    <xdr:from>
      <xdr:col>2</xdr:col>
      <xdr:colOff>579439</xdr:colOff>
      <xdr:row>23</xdr:row>
      <xdr:rowOff>134937</xdr:rowOff>
    </xdr:from>
    <xdr:to>
      <xdr:col>2</xdr:col>
      <xdr:colOff>1721018</xdr:colOff>
      <xdr:row>23</xdr:row>
      <xdr:rowOff>1214937</xdr:rowOff>
    </xdr:to>
    <xdr:pic>
      <xdr:nvPicPr>
        <xdr:cNvPr id="14" name="Рисунок 13"/>
        <xdr:cNvPicPr>
          <a:picLocks noChangeAspect="1"/>
        </xdr:cNvPicPr>
      </xdr:nvPicPr>
      <xdr:blipFill>
        <a:blip xmlns:r="http://schemas.openxmlformats.org/officeDocument/2006/relationships" r:embed="rId47"/>
        <a:stretch>
          <a:fillRect/>
        </a:stretch>
      </xdr:blipFill>
      <xdr:spPr>
        <a:xfrm>
          <a:off x="4143377" y="17907000"/>
          <a:ext cx="1141579" cy="1080000"/>
        </a:xfrm>
        <a:prstGeom prst="rect">
          <a:avLst/>
        </a:prstGeom>
      </xdr:spPr>
    </xdr:pic>
    <xdr:clientData/>
  </xdr:twoCellAnchor>
  <xdr:twoCellAnchor editAs="oneCell">
    <xdr:from>
      <xdr:col>2</xdr:col>
      <xdr:colOff>690562</xdr:colOff>
      <xdr:row>31</xdr:row>
      <xdr:rowOff>103188</xdr:rowOff>
    </xdr:from>
    <xdr:to>
      <xdr:col>2</xdr:col>
      <xdr:colOff>1357312</xdr:colOff>
      <xdr:row>31</xdr:row>
      <xdr:rowOff>768510</xdr:rowOff>
    </xdr:to>
    <xdr:pic>
      <xdr:nvPicPr>
        <xdr:cNvPr id="15" name="Рисунок 14"/>
        <xdr:cNvPicPr>
          <a:picLocks noChangeAspect="1"/>
        </xdr:cNvPicPr>
      </xdr:nvPicPr>
      <xdr:blipFill>
        <a:blip xmlns:r="http://schemas.openxmlformats.org/officeDocument/2006/relationships" r:embed="rId48"/>
        <a:stretch>
          <a:fillRect/>
        </a:stretch>
      </xdr:blipFill>
      <xdr:spPr>
        <a:xfrm>
          <a:off x="4254500" y="26384251"/>
          <a:ext cx="666750" cy="665322"/>
        </a:xfrm>
        <a:prstGeom prst="rect">
          <a:avLst/>
        </a:prstGeom>
      </xdr:spPr>
    </xdr:pic>
    <xdr:clientData/>
  </xdr:twoCellAnchor>
  <xdr:twoCellAnchor editAs="oneCell">
    <xdr:from>
      <xdr:col>2</xdr:col>
      <xdr:colOff>111125</xdr:colOff>
      <xdr:row>49</xdr:row>
      <xdr:rowOff>15875</xdr:rowOff>
    </xdr:from>
    <xdr:to>
      <xdr:col>2</xdr:col>
      <xdr:colOff>1422400</xdr:colOff>
      <xdr:row>49</xdr:row>
      <xdr:rowOff>1420813</xdr:rowOff>
    </xdr:to>
    <xdr:pic>
      <xdr:nvPicPr>
        <xdr:cNvPr id="17" name="Рисунок 16"/>
        <xdr:cNvPicPr>
          <a:picLocks noChangeAspect="1"/>
        </xdr:cNvPicPr>
      </xdr:nvPicPr>
      <xdr:blipFill>
        <a:blip xmlns:r="http://schemas.openxmlformats.org/officeDocument/2006/relationships" r:embed="rId49"/>
        <a:stretch>
          <a:fillRect/>
        </a:stretch>
      </xdr:blipFill>
      <xdr:spPr>
        <a:xfrm>
          <a:off x="3675063" y="46005750"/>
          <a:ext cx="1311275" cy="1404938"/>
        </a:xfrm>
        <a:prstGeom prst="rect">
          <a:avLst/>
        </a:prstGeom>
      </xdr:spPr>
    </xdr:pic>
    <xdr:clientData/>
  </xdr:twoCellAnchor>
  <xdr:twoCellAnchor editAs="oneCell">
    <xdr:from>
      <xdr:col>2</xdr:col>
      <xdr:colOff>531812</xdr:colOff>
      <xdr:row>52</xdr:row>
      <xdr:rowOff>63500</xdr:rowOff>
    </xdr:from>
    <xdr:to>
      <xdr:col>2</xdr:col>
      <xdr:colOff>1351401</xdr:colOff>
      <xdr:row>52</xdr:row>
      <xdr:rowOff>976313</xdr:rowOff>
    </xdr:to>
    <xdr:pic>
      <xdr:nvPicPr>
        <xdr:cNvPr id="18" name="Рисунок 17"/>
        <xdr:cNvPicPr>
          <a:picLocks noChangeAspect="1"/>
        </xdr:cNvPicPr>
      </xdr:nvPicPr>
      <xdr:blipFill>
        <a:blip xmlns:r="http://schemas.openxmlformats.org/officeDocument/2006/relationships" r:embed="rId50"/>
        <a:stretch>
          <a:fillRect/>
        </a:stretch>
      </xdr:blipFill>
      <xdr:spPr>
        <a:xfrm>
          <a:off x="4095750" y="48625125"/>
          <a:ext cx="819589" cy="912813"/>
        </a:xfrm>
        <a:prstGeom prst="rect">
          <a:avLst/>
        </a:prstGeom>
      </xdr:spPr>
    </xdr:pic>
    <xdr:clientData/>
  </xdr:twoCellAnchor>
  <xdr:oneCellAnchor>
    <xdr:from>
      <xdr:col>2</xdr:col>
      <xdr:colOff>493464</xdr:colOff>
      <xdr:row>51</xdr:row>
      <xdr:rowOff>252470</xdr:rowOff>
    </xdr:from>
    <xdr:ext cx="734458" cy="851672"/>
    <xdr:pic>
      <xdr:nvPicPr>
        <xdr:cNvPr id="90" name="Рисунок 89" descr="iBells R16 -  приёмник вызова"/>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057402" y="76341345"/>
          <a:ext cx="734458" cy="8516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301626</xdr:colOff>
      <xdr:row>61</xdr:row>
      <xdr:rowOff>134937</xdr:rowOff>
    </xdr:from>
    <xdr:to>
      <xdr:col>2</xdr:col>
      <xdr:colOff>1379247</xdr:colOff>
      <xdr:row>61</xdr:row>
      <xdr:rowOff>1214937</xdr:rowOff>
    </xdr:to>
    <xdr:pic>
      <xdr:nvPicPr>
        <xdr:cNvPr id="19" name="Рисунок 18"/>
        <xdr:cNvPicPr>
          <a:picLocks noChangeAspect="1"/>
        </xdr:cNvPicPr>
      </xdr:nvPicPr>
      <xdr:blipFill>
        <a:blip xmlns:r="http://schemas.openxmlformats.org/officeDocument/2006/relationships" r:embed="rId52"/>
        <a:stretch>
          <a:fillRect/>
        </a:stretch>
      </xdr:blipFill>
      <xdr:spPr>
        <a:xfrm>
          <a:off x="3865564" y="61436250"/>
          <a:ext cx="1077621" cy="1080000"/>
        </a:xfrm>
        <a:prstGeom prst="rect">
          <a:avLst/>
        </a:prstGeom>
      </xdr:spPr>
    </xdr:pic>
    <xdr:clientData/>
  </xdr:twoCellAnchor>
  <xdr:twoCellAnchor editAs="oneCell">
    <xdr:from>
      <xdr:col>2</xdr:col>
      <xdr:colOff>277812</xdr:colOff>
      <xdr:row>62</xdr:row>
      <xdr:rowOff>166687</xdr:rowOff>
    </xdr:from>
    <xdr:to>
      <xdr:col>2</xdr:col>
      <xdr:colOff>1234715</xdr:colOff>
      <xdr:row>62</xdr:row>
      <xdr:rowOff>1246687</xdr:rowOff>
    </xdr:to>
    <xdr:pic>
      <xdr:nvPicPr>
        <xdr:cNvPr id="21" name="Рисунок 20"/>
        <xdr:cNvPicPr>
          <a:picLocks noChangeAspect="1"/>
        </xdr:cNvPicPr>
      </xdr:nvPicPr>
      <xdr:blipFill>
        <a:blip xmlns:r="http://schemas.openxmlformats.org/officeDocument/2006/relationships" r:embed="rId53"/>
        <a:stretch>
          <a:fillRect/>
        </a:stretch>
      </xdr:blipFill>
      <xdr:spPr>
        <a:xfrm>
          <a:off x="3841750" y="62936437"/>
          <a:ext cx="956903" cy="1080000"/>
        </a:xfrm>
        <a:prstGeom prst="rect">
          <a:avLst/>
        </a:prstGeom>
      </xdr:spPr>
    </xdr:pic>
    <xdr:clientData/>
  </xdr:twoCellAnchor>
  <xdr:twoCellAnchor editAs="oneCell">
    <xdr:from>
      <xdr:col>2</xdr:col>
      <xdr:colOff>277813</xdr:colOff>
      <xdr:row>63</xdr:row>
      <xdr:rowOff>166688</xdr:rowOff>
    </xdr:from>
    <xdr:to>
      <xdr:col>2</xdr:col>
      <xdr:colOff>1539875</xdr:colOff>
      <xdr:row>63</xdr:row>
      <xdr:rowOff>1155223</xdr:rowOff>
    </xdr:to>
    <xdr:pic>
      <xdr:nvPicPr>
        <xdr:cNvPr id="22" name="Рисунок 21"/>
        <xdr:cNvPicPr>
          <a:picLocks noChangeAspect="1"/>
        </xdr:cNvPicPr>
      </xdr:nvPicPr>
      <xdr:blipFill>
        <a:blip xmlns:r="http://schemas.openxmlformats.org/officeDocument/2006/relationships" r:embed="rId54"/>
        <a:stretch>
          <a:fillRect/>
        </a:stretch>
      </xdr:blipFill>
      <xdr:spPr>
        <a:xfrm>
          <a:off x="3841751" y="64404876"/>
          <a:ext cx="1262062" cy="988535"/>
        </a:xfrm>
        <a:prstGeom prst="rect">
          <a:avLst/>
        </a:prstGeom>
      </xdr:spPr>
    </xdr:pic>
    <xdr:clientData/>
  </xdr:twoCellAnchor>
  <xdr:twoCellAnchor editAs="oneCell">
    <xdr:from>
      <xdr:col>2</xdr:col>
      <xdr:colOff>142875</xdr:colOff>
      <xdr:row>71</xdr:row>
      <xdr:rowOff>95250</xdr:rowOff>
    </xdr:from>
    <xdr:to>
      <xdr:col>2</xdr:col>
      <xdr:colOff>1428750</xdr:colOff>
      <xdr:row>71</xdr:row>
      <xdr:rowOff>1337781</xdr:rowOff>
    </xdr:to>
    <xdr:pic>
      <xdr:nvPicPr>
        <xdr:cNvPr id="23" name="Рисунок 22"/>
        <xdr:cNvPicPr>
          <a:picLocks noChangeAspect="1"/>
        </xdr:cNvPicPr>
      </xdr:nvPicPr>
      <xdr:blipFill>
        <a:blip xmlns:r="http://schemas.openxmlformats.org/officeDocument/2006/relationships" r:embed="rId55"/>
        <a:stretch>
          <a:fillRect/>
        </a:stretch>
      </xdr:blipFill>
      <xdr:spPr>
        <a:xfrm>
          <a:off x="3706813" y="76398438"/>
          <a:ext cx="1285875" cy="1242531"/>
        </a:xfrm>
        <a:prstGeom prst="rect">
          <a:avLst/>
        </a:prstGeom>
      </xdr:spPr>
    </xdr:pic>
    <xdr:clientData/>
  </xdr:twoCellAnchor>
  <xdr:twoCellAnchor editAs="oneCell">
    <xdr:from>
      <xdr:col>2</xdr:col>
      <xdr:colOff>15875</xdr:colOff>
      <xdr:row>75</xdr:row>
      <xdr:rowOff>293687</xdr:rowOff>
    </xdr:from>
    <xdr:to>
      <xdr:col>2</xdr:col>
      <xdr:colOff>1764270</xdr:colOff>
      <xdr:row>75</xdr:row>
      <xdr:rowOff>1087437</xdr:rowOff>
    </xdr:to>
    <xdr:pic>
      <xdr:nvPicPr>
        <xdr:cNvPr id="30" name="Рисунок 29"/>
        <xdr:cNvPicPr>
          <a:picLocks noChangeAspect="1"/>
        </xdr:cNvPicPr>
      </xdr:nvPicPr>
      <xdr:blipFill>
        <a:blip xmlns:r="http://schemas.openxmlformats.org/officeDocument/2006/relationships" r:embed="rId56"/>
        <a:stretch>
          <a:fillRect/>
        </a:stretch>
      </xdr:blipFill>
      <xdr:spPr>
        <a:xfrm>
          <a:off x="3579813" y="82470625"/>
          <a:ext cx="1748395" cy="793750"/>
        </a:xfrm>
        <a:prstGeom prst="rect">
          <a:avLst/>
        </a:prstGeom>
      </xdr:spPr>
    </xdr:pic>
    <xdr:clientData/>
  </xdr:twoCellAnchor>
  <xdr:twoCellAnchor editAs="oneCell">
    <xdr:from>
      <xdr:col>2</xdr:col>
      <xdr:colOff>952500</xdr:colOff>
      <xdr:row>20</xdr:row>
      <xdr:rowOff>182561</xdr:rowOff>
    </xdr:from>
    <xdr:to>
      <xdr:col>2</xdr:col>
      <xdr:colOff>1801812</xdr:colOff>
      <xdr:row>20</xdr:row>
      <xdr:rowOff>914996</xdr:rowOff>
    </xdr:to>
    <xdr:pic>
      <xdr:nvPicPr>
        <xdr:cNvPr id="2" name="Рисунок 1"/>
        <xdr:cNvPicPr>
          <a:picLocks noChangeAspect="1"/>
        </xdr:cNvPicPr>
      </xdr:nvPicPr>
      <xdr:blipFill>
        <a:blip xmlns:r="http://schemas.openxmlformats.org/officeDocument/2006/relationships" r:embed="rId57"/>
        <a:stretch>
          <a:fillRect/>
        </a:stretch>
      </xdr:blipFill>
      <xdr:spPr>
        <a:xfrm>
          <a:off x="4516438" y="15144749"/>
          <a:ext cx="849312" cy="732435"/>
        </a:xfrm>
        <a:prstGeom prst="rect">
          <a:avLst/>
        </a:prstGeom>
      </xdr:spPr>
    </xdr:pic>
    <xdr:clientData/>
  </xdr:twoCellAnchor>
  <xdr:twoCellAnchor editAs="oneCell">
    <xdr:from>
      <xdr:col>2</xdr:col>
      <xdr:colOff>595313</xdr:colOff>
      <xdr:row>26</xdr:row>
      <xdr:rowOff>103188</xdr:rowOff>
    </xdr:from>
    <xdr:to>
      <xdr:col>2</xdr:col>
      <xdr:colOff>1365250</xdr:colOff>
      <xdr:row>26</xdr:row>
      <xdr:rowOff>1002190</xdr:rowOff>
    </xdr:to>
    <xdr:pic>
      <xdr:nvPicPr>
        <xdr:cNvPr id="20" name="Рисунок 19"/>
        <xdr:cNvPicPr>
          <a:picLocks noChangeAspect="1"/>
        </xdr:cNvPicPr>
      </xdr:nvPicPr>
      <xdr:blipFill>
        <a:blip xmlns:r="http://schemas.openxmlformats.org/officeDocument/2006/relationships" r:embed="rId58"/>
        <a:stretch>
          <a:fillRect/>
        </a:stretch>
      </xdr:blipFill>
      <xdr:spPr>
        <a:xfrm>
          <a:off x="4159251" y="21844001"/>
          <a:ext cx="769937" cy="899002"/>
        </a:xfrm>
        <a:prstGeom prst="rect">
          <a:avLst/>
        </a:prstGeom>
      </xdr:spPr>
    </xdr:pic>
    <xdr:clientData/>
  </xdr:twoCellAnchor>
  <xdr:twoCellAnchor editAs="oneCell">
    <xdr:from>
      <xdr:col>2</xdr:col>
      <xdr:colOff>293688</xdr:colOff>
      <xdr:row>25</xdr:row>
      <xdr:rowOff>87313</xdr:rowOff>
    </xdr:from>
    <xdr:to>
      <xdr:col>2</xdr:col>
      <xdr:colOff>1124439</xdr:colOff>
      <xdr:row>25</xdr:row>
      <xdr:rowOff>928688</xdr:rowOff>
    </xdr:to>
    <xdr:pic>
      <xdr:nvPicPr>
        <xdr:cNvPr id="31" name="Рисунок 30"/>
        <xdr:cNvPicPr>
          <a:picLocks noChangeAspect="1"/>
        </xdr:cNvPicPr>
      </xdr:nvPicPr>
      <xdr:blipFill>
        <a:blip xmlns:r="http://schemas.openxmlformats.org/officeDocument/2006/relationships" r:embed="rId59"/>
        <a:stretch>
          <a:fillRect/>
        </a:stretch>
      </xdr:blipFill>
      <xdr:spPr>
        <a:xfrm>
          <a:off x="3857626" y="20637501"/>
          <a:ext cx="830751" cy="841375"/>
        </a:xfrm>
        <a:prstGeom prst="rect">
          <a:avLst/>
        </a:prstGeom>
      </xdr:spPr>
    </xdr:pic>
    <xdr:clientData/>
  </xdr:twoCellAnchor>
  <xdr:twoCellAnchor editAs="oneCell">
    <xdr:from>
      <xdr:col>2</xdr:col>
      <xdr:colOff>142875</xdr:colOff>
      <xdr:row>20</xdr:row>
      <xdr:rowOff>51398</xdr:rowOff>
    </xdr:from>
    <xdr:to>
      <xdr:col>2</xdr:col>
      <xdr:colOff>865187</xdr:colOff>
      <xdr:row>20</xdr:row>
      <xdr:rowOff>654511</xdr:rowOff>
    </xdr:to>
    <xdr:pic>
      <xdr:nvPicPr>
        <xdr:cNvPr id="224" name="Рисунок 223"/>
        <xdr:cNvPicPr>
          <a:picLocks noChangeAspect="1"/>
        </xdr:cNvPicPr>
      </xdr:nvPicPr>
      <xdr:blipFill>
        <a:blip xmlns:r="http://schemas.openxmlformats.org/officeDocument/2006/relationships" r:embed="rId60"/>
        <a:stretch>
          <a:fillRect/>
        </a:stretch>
      </xdr:blipFill>
      <xdr:spPr>
        <a:xfrm>
          <a:off x="3706813" y="15013586"/>
          <a:ext cx="722312" cy="603113"/>
        </a:xfrm>
        <a:prstGeom prst="rect">
          <a:avLst/>
        </a:prstGeom>
      </xdr:spPr>
    </xdr:pic>
    <xdr:clientData/>
  </xdr:twoCellAnchor>
  <xdr:twoCellAnchor editAs="oneCell">
    <xdr:from>
      <xdr:col>2</xdr:col>
      <xdr:colOff>254001</xdr:colOff>
      <xdr:row>65</xdr:row>
      <xdr:rowOff>119063</xdr:rowOff>
    </xdr:from>
    <xdr:to>
      <xdr:col>2</xdr:col>
      <xdr:colOff>1587500</xdr:colOff>
      <xdr:row>65</xdr:row>
      <xdr:rowOff>1149207</xdr:rowOff>
    </xdr:to>
    <xdr:pic>
      <xdr:nvPicPr>
        <xdr:cNvPr id="9" name="Рисунок 8"/>
        <xdr:cNvPicPr>
          <a:picLocks noChangeAspect="1"/>
        </xdr:cNvPicPr>
      </xdr:nvPicPr>
      <xdr:blipFill>
        <a:blip xmlns:r="http://schemas.openxmlformats.org/officeDocument/2006/relationships" r:embed="rId61"/>
        <a:stretch>
          <a:fillRect/>
        </a:stretch>
      </xdr:blipFill>
      <xdr:spPr>
        <a:xfrm>
          <a:off x="3817939" y="67294126"/>
          <a:ext cx="1333499" cy="1030144"/>
        </a:xfrm>
        <a:prstGeom prst="rect">
          <a:avLst/>
        </a:prstGeom>
      </xdr:spPr>
    </xdr:pic>
    <xdr:clientData/>
  </xdr:twoCellAnchor>
  <xdr:oneCellAnchor>
    <xdr:from>
      <xdr:col>2</xdr:col>
      <xdr:colOff>470512</xdr:colOff>
      <xdr:row>67</xdr:row>
      <xdr:rowOff>149186</xdr:rowOff>
    </xdr:from>
    <xdr:ext cx="1133135" cy="1136115"/>
    <xdr:pic>
      <xdr:nvPicPr>
        <xdr:cNvPr id="81" name="Рисунок 80" descr="Y-SC3 влагозащищенная  кнопка вызова со шнуром для МГН"/>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034450" y="75142686"/>
          <a:ext cx="1133135" cy="113611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198438</xdr:colOff>
      <xdr:row>70</xdr:row>
      <xdr:rowOff>31750</xdr:rowOff>
    </xdr:from>
    <xdr:to>
      <xdr:col>2</xdr:col>
      <xdr:colOff>1365250</xdr:colOff>
      <xdr:row>70</xdr:row>
      <xdr:rowOff>1207205</xdr:rowOff>
    </xdr:to>
    <xdr:pic>
      <xdr:nvPicPr>
        <xdr:cNvPr id="226" name="Рисунок 225"/>
        <xdr:cNvPicPr>
          <a:picLocks noChangeAspect="1"/>
        </xdr:cNvPicPr>
      </xdr:nvPicPr>
      <xdr:blipFill>
        <a:blip xmlns:r="http://schemas.openxmlformats.org/officeDocument/2006/relationships" r:embed="rId63"/>
        <a:stretch>
          <a:fillRect/>
        </a:stretch>
      </xdr:blipFill>
      <xdr:spPr>
        <a:xfrm>
          <a:off x="3762376" y="74866500"/>
          <a:ext cx="1166812" cy="1175455"/>
        </a:xfrm>
        <a:prstGeom prst="rect">
          <a:avLst/>
        </a:prstGeom>
      </xdr:spPr>
    </xdr:pic>
    <xdr:clientData/>
  </xdr:twoCellAnchor>
  <xdr:twoCellAnchor editAs="oneCell">
    <xdr:from>
      <xdr:col>2</xdr:col>
      <xdr:colOff>95252</xdr:colOff>
      <xdr:row>77</xdr:row>
      <xdr:rowOff>166688</xdr:rowOff>
    </xdr:from>
    <xdr:to>
      <xdr:col>2</xdr:col>
      <xdr:colOff>1580188</xdr:colOff>
      <xdr:row>77</xdr:row>
      <xdr:rowOff>1047750</xdr:rowOff>
    </xdr:to>
    <xdr:pic>
      <xdr:nvPicPr>
        <xdr:cNvPr id="227" name="Рисунок 226"/>
        <xdr:cNvPicPr>
          <a:picLocks noChangeAspect="1"/>
        </xdr:cNvPicPr>
      </xdr:nvPicPr>
      <xdr:blipFill>
        <a:blip xmlns:r="http://schemas.openxmlformats.org/officeDocument/2006/relationships" r:embed="rId64"/>
        <a:stretch>
          <a:fillRect/>
        </a:stretch>
      </xdr:blipFill>
      <xdr:spPr>
        <a:xfrm>
          <a:off x="3659190" y="85280501"/>
          <a:ext cx="1484936" cy="881062"/>
        </a:xfrm>
        <a:prstGeom prst="rect">
          <a:avLst/>
        </a:prstGeom>
      </xdr:spPr>
    </xdr:pic>
    <xdr:clientData/>
  </xdr:twoCellAnchor>
  <xdr:twoCellAnchor editAs="oneCell">
    <xdr:from>
      <xdr:col>2</xdr:col>
      <xdr:colOff>381000</xdr:colOff>
      <xdr:row>72</xdr:row>
      <xdr:rowOff>87312</xdr:rowOff>
    </xdr:from>
    <xdr:to>
      <xdr:col>2</xdr:col>
      <xdr:colOff>1341437</xdr:colOff>
      <xdr:row>72</xdr:row>
      <xdr:rowOff>1291928</xdr:rowOff>
    </xdr:to>
    <xdr:pic>
      <xdr:nvPicPr>
        <xdr:cNvPr id="229" name="Рисунок 228"/>
        <xdr:cNvPicPr>
          <a:picLocks noChangeAspect="1"/>
        </xdr:cNvPicPr>
      </xdr:nvPicPr>
      <xdr:blipFill>
        <a:blip xmlns:r="http://schemas.openxmlformats.org/officeDocument/2006/relationships" r:embed="rId65"/>
        <a:stretch>
          <a:fillRect/>
        </a:stretch>
      </xdr:blipFill>
      <xdr:spPr>
        <a:xfrm>
          <a:off x="3944938" y="77858937"/>
          <a:ext cx="960437" cy="1204616"/>
        </a:xfrm>
        <a:prstGeom prst="rect">
          <a:avLst/>
        </a:prstGeom>
      </xdr:spPr>
    </xdr:pic>
    <xdr:clientData/>
  </xdr:twoCellAnchor>
  <xdr:twoCellAnchor editAs="oneCell">
    <xdr:from>
      <xdr:col>2</xdr:col>
      <xdr:colOff>817562</xdr:colOff>
      <xdr:row>28</xdr:row>
      <xdr:rowOff>31750</xdr:rowOff>
    </xdr:from>
    <xdr:to>
      <xdr:col>2</xdr:col>
      <xdr:colOff>957782</xdr:colOff>
      <xdr:row>28</xdr:row>
      <xdr:rowOff>897457</xdr:rowOff>
    </xdr:to>
    <xdr:pic>
      <xdr:nvPicPr>
        <xdr:cNvPr id="230" name="Рисунок 229"/>
        <xdr:cNvPicPr>
          <a:picLocks noChangeAspect="1"/>
        </xdr:cNvPicPr>
      </xdr:nvPicPr>
      <xdr:blipFill>
        <a:blip xmlns:r="http://schemas.openxmlformats.org/officeDocument/2006/relationships" r:embed="rId66"/>
        <a:stretch>
          <a:fillRect/>
        </a:stretch>
      </xdr:blipFill>
      <xdr:spPr>
        <a:xfrm>
          <a:off x="4381500" y="23955375"/>
          <a:ext cx="140220" cy="865707"/>
        </a:xfrm>
        <a:prstGeom prst="rect">
          <a:avLst/>
        </a:prstGeom>
      </xdr:spPr>
    </xdr:pic>
    <xdr:clientData/>
  </xdr:twoCellAnchor>
  <xdr:twoCellAnchor editAs="oneCell">
    <xdr:from>
      <xdr:col>2</xdr:col>
      <xdr:colOff>230187</xdr:colOff>
      <xdr:row>24</xdr:row>
      <xdr:rowOff>71438</xdr:rowOff>
    </xdr:from>
    <xdr:to>
      <xdr:col>2</xdr:col>
      <xdr:colOff>1421321</xdr:colOff>
      <xdr:row>24</xdr:row>
      <xdr:rowOff>1151438</xdr:rowOff>
    </xdr:to>
    <xdr:pic>
      <xdr:nvPicPr>
        <xdr:cNvPr id="231" name="Рисунок 230"/>
        <xdr:cNvPicPr>
          <a:picLocks noChangeAspect="1"/>
        </xdr:cNvPicPr>
      </xdr:nvPicPr>
      <xdr:blipFill>
        <a:blip xmlns:r="http://schemas.openxmlformats.org/officeDocument/2006/relationships" r:embed="rId67"/>
        <a:stretch>
          <a:fillRect/>
        </a:stretch>
      </xdr:blipFill>
      <xdr:spPr>
        <a:xfrm>
          <a:off x="3794125" y="19232563"/>
          <a:ext cx="1191134" cy="1080000"/>
        </a:xfrm>
        <a:prstGeom prst="rect">
          <a:avLst/>
        </a:prstGeom>
      </xdr:spPr>
    </xdr:pic>
    <xdr:clientData/>
  </xdr:twoCellAnchor>
  <xdr:twoCellAnchor editAs="oneCell">
    <xdr:from>
      <xdr:col>2</xdr:col>
      <xdr:colOff>515938</xdr:colOff>
      <xdr:row>10</xdr:row>
      <xdr:rowOff>119062</xdr:rowOff>
    </xdr:from>
    <xdr:to>
      <xdr:col>2</xdr:col>
      <xdr:colOff>936625</xdr:colOff>
      <xdr:row>10</xdr:row>
      <xdr:rowOff>865608</xdr:rowOff>
    </xdr:to>
    <xdr:pic>
      <xdr:nvPicPr>
        <xdr:cNvPr id="232" name="Рисунок 231"/>
        <xdr:cNvPicPr>
          <a:picLocks noChangeAspect="1"/>
        </xdr:cNvPicPr>
      </xdr:nvPicPr>
      <xdr:blipFill>
        <a:blip xmlns:r="http://schemas.openxmlformats.org/officeDocument/2006/relationships" r:embed="rId68"/>
        <a:stretch>
          <a:fillRect/>
        </a:stretch>
      </xdr:blipFill>
      <xdr:spPr>
        <a:xfrm>
          <a:off x="4079876" y="6262687"/>
          <a:ext cx="420687" cy="746546"/>
        </a:xfrm>
        <a:prstGeom prst="rect">
          <a:avLst/>
        </a:prstGeom>
      </xdr:spPr>
    </xdr:pic>
    <xdr:clientData/>
  </xdr:twoCellAnchor>
  <xdr:twoCellAnchor editAs="oneCell">
    <xdr:from>
      <xdr:col>2</xdr:col>
      <xdr:colOff>611188</xdr:colOff>
      <xdr:row>27</xdr:row>
      <xdr:rowOff>7937</xdr:rowOff>
    </xdr:from>
    <xdr:to>
      <xdr:col>2</xdr:col>
      <xdr:colOff>865188</xdr:colOff>
      <xdr:row>27</xdr:row>
      <xdr:rowOff>893030</xdr:rowOff>
    </xdr:to>
    <xdr:pic>
      <xdr:nvPicPr>
        <xdr:cNvPr id="3" name="Рисунок 2"/>
        <xdr:cNvPicPr>
          <a:picLocks noChangeAspect="1"/>
        </xdr:cNvPicPr>
      </xdr:nvPicPr>
      <xdr:blipFill>
        <a:blip xmlns:r="http://schemas.openxmlformats.org/officeDocument/2006/relationships" r:embed="rId69"/>
        <a:stretch>
          <a:fillRect/>
        </a:stretch>
      </xdr:blipFill>
      <xdr:spPr>
        <a:xfrm>
          <a:off x="4175126" y="22994937"/>
          <a:ext cx="254000" cy="885093"/>
        </a:xfrm>
        <a:prstGeom prst="rect">
          <a:avLst/>
        </a:prstGeom>
      </xdr:spPr>
    </xdr:pic>
    <xdr:clientData/>
  </xdr:twoCellAnchor>
  <xdr:twoCellAnchor editAs="oneCell">
    <xdr:from>
      <xdr:col>2</xdr:col>
      <xdr:colOff>1039813</xdr:colOff>
      <xdr:row>27</xdr:row>
      <xdr:rowOff>47625</xdr:rowOff>
    </xdr:from>
    <xdr:to>
      <xdr:col>2</xdr:col>
      <xdr:colOff>1344284</xdr:colOff>
      <xdr:row>27</xdr:row>
      <xdr:rowOff>825500</xdr:rowOff>
    </xdr:to>
    <xdr:pic>
      <xdr:nvPicPr>
        <xdr:cNvPr id="25" name="Рисунок 24"/>
        <xdr:cNvPicPr>
          <a:picLocks noChangeAspect="1"/>
        </xdr:cNvPicPr>
      </xdr:nvPicPr>
      <xdr:blipFill>
        <a:blip xmlns:r="http://schemas.openxmlformats.org/officeDocument/2006/relationships" r:embed="rId70"/>
        <a:stretch>
          <a:fillRect/>
        </a:stretch>
      </xdr:blipFill>
      <xdr:spPr>
        <a:xfrm>
          <a:off x="4603751" y="23034625"/>
          <a:ext cx="304471" cy="777875"/>
        </a:xfrm>
        <a:prstGeom prst="rect">
          <a:avLst/>
        </a:prstGeom>
      </xdr:spPr>
    </xdr:pic>
    <xdr:clientData/>
  </xdr:twoCellAnchor>
  <xdr:twoCellAnchor editAs="oneCell">
    <xdr:from>
      <xdr:col>2</xdr:col>
      <xdr:colOff>1143000</xdr:colOff>
      <xdr:row>28</xdr:row>
      <xdr:rowOff>55562</xdr:rowOff>
    </xdr:from>
    <xdr:to>
      <xdr:col>2</xdr:col>
      <xdr:colOff>1447826</xdr:colOff>
      <xdr:row>28</xdr:row>
      <xdr:rowOff>829821</xdr:rowOff>
    </xdr:to>
    <xdr:pic>
      <xdr:nvPicPr>
        <xdr:cNvPr id="233" name="Рисунок 232"/>
        <xdr:cNvPicPr>
          <a:picLocks noChangeAspect="1"/>
        </xdr:cNvPicPr>
      </xdr:nvPicPr>
      <xdr:blipFill>
        <a:blip xmlns:r="http://schemas.openxmlformats.org/officeDocument/2006/relationships" r:embed="rId71"/>
        <a:stretch>
          <a:fillRect/>
        </a:stretch>
      </xdr:blipFill>
      <xdr:spPr>
        <a:xfrm>
          <a:off x="4706938" y="23979187"/>
          <a:ext cx="304826" cy="774259"/>
        </a:xfrm>
        <a:prstGeom prst="rect">
          <a:avLst/>
        </a:prstGeom>
      </xdr:spPr>
    </xdr:pic>
    <xdr:clientData/>
  </xdr:twoCellAnchor>
  <xdr:twoCellAnchor editAs="oneCell">
    <xdr:from>
      <xdr:col>2</xdr:col>
      <xdr:colOff>111125</xdr:colOff>
      <xdr:row>68</xdr:row>
      <xdr:rowOff>142875</xdr:rowOff>
    </xdr:from>
    <xdr:to>
      <xdr:col>2</xdr:col>
      <xdr:colOff>1723396</xdr:colOff>
      <xdr:row>68</xdr:row>
      <xdr:rowOff>1087438</xdr:rowOff>
    </xdr:to>
    <xdr:pic>
      <xdr:nvPicPr>
        <xdr:cNvPr id="237" name="Рисунок 236"/>
        <xdr:cNvPicPr>
          <a:picLocks noChangeAspect="1"/>
        </xdr:cNvPicPr>
      </xdr:nvPicPr>
      <xdr:blipFill>
        <a:blip xmlns:r="http://schemas.openxmlformats.org/officeDocument/2006/relationships" r:embed="rId72"/>
        <a:stretch>
          <a:fillRect/>
        </a:stretch>
      </xdr:blipFill>
      <xdr:spPr>
        <a:xfrm>
          <a:off x="3675063" y="71882000"/>
          <a:ext cx="1612271" cy="944563"/>
        </a:xfrm>
        <a:prstGeom prst="rect">
          <a:avLst/>
        </a:prstGeom>
      </xdr:spPr>
    </xdr:pic>
    <xdr:clientData/>
  </xdr:twoCellAnchor>
  <xdr:twoCellAnchor editAs="oneCell">
    <xdr:from>
      <xdr:col>0</xdr:col>
      <xdr:colOff>19051</xdr:colOff>
      <xdr:row>1</xdr:row>
      <xdr:rowOff>19050</xdr:rowOff>
    </xdr:from>
    <xdr:to>
      <xdr:col>2</xdr:col>
      <xdr:colOff>800101</xdr:colOff>
      <xdr:row>1</xdr:row>
      <xdr:rowOff>1321141</xdr:rowOff>
    </xdr:to>
    <xdr:pic>
      <xdr:nvPicPr>
        <xdr:cNvPr id="82" name="Рисунок 81"/>
        <xdr:cNvPicPr>
          <a:picLocks noChangeAspect="1"/>
        </xdr:cNvPicPr>
      </xdr:nvPicPr>
      <xdr:blipFill>
        <a:blip xmlns:r="http://schemas.openxmlformats.org/officeDocument/2006/relationships" r:embed="rId73"/>
        <a:stretch>
          <a:fillRect/>
        </a:stretch>
      </xdr:blipFill>
      <xdr:spPr>
        <a:xfrm>
          <a:off x="19051" y="19050"/>
          <a:ext cx="4343400" cy="1302091"/>
        </a:xfrm>
        <a:prstGeom prst="rect">
          <a:avLst/>
        </a:prstGeom>
      </xdr:spPr>
    </xdr:pic>
    <xdr:clientData/>
  </xdr:twoCellAnchor>
  <xdr:twoCellAnchor editAs="oneCell">
    <xdr:from>
      <xdr:col>3</xdr:col>
      <xdr:colOff>277813</xdr:colOff>
      <xdr:row>0</xdr:row>
      <xdr:rowOff>0</xdr:rowOff>
    </xdr:from>
    <xdr:to>
      <xdr:col>5</xdr:col>
      <xdr:colOff>833134</xdr:colOff>
      <xdr:row>1</xdr:row>
      <xdr:rowOff>1228571</xdr:rowOff>
    </xdr:to>
    <xdr:pic>
      <xdr:nvPicPr>
        <xdr:cNvPr id="234" name="Рисунок 233"/>
        <xdr:cNvPicPr>
          <a:picLocks noChangeAspect="1"/>
        </xdr:cNvPicPr>
      </xdr:nvPicPr>
      <xdr:blipFill>
        <a:blip xmlns:r="http://schemas.openxmlformats.org/officeDocument/2006/relationships" r:embed="rId74"/>
        <a:stretch>
          <a:fillRect/>
        </a:stretch>
      </xdr:blipFill>
      <xdr:spPr>
        <a:xfrm>
          <a:off x="5659438" y="0"/>
          <a:ext cx="2428571" cy="12285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131109</xdr:colOff>
      <xdr:row>42</xdr:row>
      <xdr:rowOff>89087</xdr:rowOff>
    </xdr:from>
    <xdr:to>
      <xdr:col>2</xdr:col>
      <xdr:colOff>1190459</xdr:colOff>
      <xdr:row>42</xdr:row>
      <xdr:rowOff>885825</xdr:rowOff>
    </xdr:to>
    <xdr:pic>
      <xdr:nvPicPr>
        <xdr:cNvPr id="533" name="Рисунок 532" descr="Мнемосхема тактильная ПВХ станд."/>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465" b="13376"/>
        <a:stretch/>
      </xdr:blipFill>
      <xdr:spPr bwMode="auto">
        <a:xfrm>
          <a:off x="2655234" y="32988437"/>
          <a:ext cx="1059350" cy="7967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244848</xdr:colOff>
      <xdr:row>44</xdr:row>
      <xdr:rowOff>82923</xdr:rowOff>
    </xdr:from>
    <xdr:to>
      <xdr:col>2</xdr:col>
      <xdr:colOff>1635497</xdr:colOff>
      <xdr:row>44</xdr:row>
      <xdr:rowOff>1154407</xdr:rowOff>
    </xdr:to>
    <xdr:pic>
      <xdr:nvPicPr>
        <xdr:cNvPr id="534" name="Рисунок 533" descr="Мнемосхема тактильная композит полноцвет. "/>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2295" b="10655"/>
        <a:stretch/>
      </xdr:blipFill>
      <xdr:spPr bwMode="auto">
        <a:xfrm>
          <a:off x="3807198" y="73501623"/>
          <a:ext cx="1390649" cy="10714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552450</xdr:colOff>
      <xdr:row>34</xdr:row>
      <xdr:rowOff>104775</xdr:rowOff>
    </xdr:from>
    <xdr:to>
      <xdr:col>2</xdr:col>
      <xdr:colOff>1238249</xdr:colOff>
      <xdr:row>34</xdr:row>
      <xdr:rowOff>1000125</xdr:rowOff>
    </xdr:to>
    <xdr:pic>
      <xdr:nvPicPr>
        <xdr:cNvPr id="535" name="Рисунок 534" descr="Стойка для мнемосхемы 630х800мм"/>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76575" y="40414575"/>
          <a:ext cx="685799"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219074</xdr:colOff>
      <xdr:row>51</xdr:row>
      <xdr:rowOff>38099</xdr:rowOff>
    </xdr:from>
    <xdr:to>
      <xdr:col>2</xdr:col>
      <xdr:colOff>1613188</xdr:colOff>
      <xdr:row>51</xdr:row>
      <xdr:rowOff>1133474</xdr:rowOff>
    </xdr:to>
    <xdr:pic>
      <xdr:nvPicPr>
        <xdr:cNvPr id="537" name="Рисунок 536" descr="Мнемосхема тактильная сталь полноцвет"/>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1111" b="10318"/>
        <a:stretch/>
      </xdr:blipFill>
      <xdr:spPr bwMode="auto">
        <a:xfrm>
          <a:off x="3781424" y="75952349"/>
          <a:ext cx="139411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165279</xdr:colOff>
      <xdr:row>53</xdr:row>
      <xdr:rowOff>342900</xdr:rowOff>
    </xdr:from>
    <xdr:to>
      <xdr:col>2</xdr:col>
      <xdr:colOff>1169033</xdr:colOff>
      <xdr:row>53</xdr:row>
      <xdr:rowOff>1209676</xdr:rowOff>
    </xdr:to>
    <xdr:pic>
      <xdr:nvPicPr>
        <xdr:cNvPr id="538" name="Рисунок 537" descr="Мнемосхема тактильная  фотолюмин.470x610"/>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12575" b="12575"/>
        <a:stretch/>
      </xdr:blipFill>
      <xdr:spPr bwMode="auto">
        <a:xfrm>
          <a:off x="2689404" y="33804225"/>
          <a:ext cx="1003754" cy="866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161925</xdr:colOff>
      <xdr:row>54</xdr:row>
      <xdr:rowOff>38099</xdr:rowOff>
    </xdr:from>
    <xdr:to>
      <xdr:col>2</xdr:col>
      <xdr:colOff>1685925</xdr:colOff>
      <xdr:row>54</xdr:row>
      <xdr:rowOff>1202100</xdr:rowOff>
    </xdr:to>
    <xdr:pic>
      <xdr:nvPicPr>
        <xdr:cNvPr id="539" name="Рисунок 538" descr="Мнемосхема тактильная композит полноцвет 470x610"/>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11417" b="12205"/>
        <a:stretch/>
      </xdr:blipFill>
      <xdr:spPr bwMode="auto">
        <a:xfrm>
          <a:off x="3724275" y="79505174"/>
          <a:ext cx="1524000" cy="1164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85164</xdr:colOff>
      <xdr:row>29</xdr:row>
      <xdr:rowOff>7844</xdr:rowOff>
    </xdr:from>
    <xdr:to>
      <xdr:col>2</xdr:col>
      <xdr:colOff>1009089</xdr:colOff>
      <xdr:row>29</xdr:row>
      <xdr:rowOff>828675</xdr:rowOff>
    </xdr:to>
    <xdr:pic>
      <xdr:nvPicPr>
        <xdr:cNvPr id="541" name="Рисунок 540" descr="Прямое крепление для мнемосхемы 630х800"/>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609289" y="24820469"/>
          <a:ext cx="923925" cy="8208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66675</xdr:colOff>
      <xdr:row>35</xdr:row>
      <xdr:rowOff>71157</xdr:rowOff>
    </xdr:from>
    <xdr:to>
      <xdr:col>2</xdr:col>
      <xdr:colOff>624751</xdr:colOff>
      <xdr:row>35</xdr:row>
      <xdr:rowOff>1190625</xdr:rowOff>
    </xdr:to>
    <xdr:pic>
      <xdr:nvPicPr>
        <xdr:cNvPr id="542" name="Рисунок 541" descr="Стойка для мнемосхемы 610х470"/>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715" r="12899"/>
        <a:stretch/>
      </xdr:blipFill>
      <xdr:spPr bwMode="auto">
        <a:xfrm>
          <a:off x="2590800" y="42181182"/>
          <a:ext cx="558076" cy="1119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xdr:colOff>
      <xdr:row>62</xdr:row>
      <xdr:rowOff>266700</xdr:rowOff>
    </xdr:from>
    <xdr:to>
      <xdr:col>3</xdr:col>
      <xdr:colOff>0</xdr:colOff>
      <xdr:row>62</xdr:row>
      <xdr:rowOff>1293348</xdr:rowOff>
    </xdr:to>
    <xdr:pic>
      <xdr:nvPicPr>
        <xdr:cNvPr id="545" name="Рисунок 544" descr="Мнемосхема тактильная  фотолюмин.470x610"/>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12575" b="12575"/>
        <a:stretch/>
      </xdr:blipFill>
      <xdr:spPr bwMode="auto">
        <a:xfrm>
          <a:off x="2543175" y="38261925"/>
          <a:ext cx="1247775" cy="1026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190500</xdr:colOff>
      <xdr:row>63</xdr:row>
      <xdr:rowOff>47625</xdr:rowOff>
    </xdr:from>
    <xdr:to>
      <xdr:col>2</xdr:col>
      <xdr:colOff>1648294</xdr:colOff>
      <xdr:row>63</xdr:row>
      <xdr:rowOff>1171575</xdr:rowOff>
    </xdr:to>
    <xdr:pic>
      <xdr:nvPicPr>
        <xdr:cNvPr id="546" name="Рисунок 545" descr="Мнемосхема тактильная оргстекло  470x610"/>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11450" b="11450"/>
        <a:stretch/>
      </xdr:blipFill>
      <xdr:spPr bwMode="auto">
        <a:xfrm>
          <a:off x="3752850" y="84591525"/>
          <a:ext cx="1457794"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257175</xdr:colOff>
      <xdr:row>66</xdr:row>
      <xdr:rowOff>28575</xdr:rowOff>
    </xdr:from>
    <xdr:to>
      <xdr:col>2</xdr:col>
      <xdr:colOff>1571625</xdr:colOff>
      <xdr:row>66</xdr:row>
      <xdr:rowOff>1066800</xdr:rowOff>
    </xdr:to>
    <xdr:pic>
      <xdr:nvPicPr>
        <xdr:cNvPr id="547" name="Рисунок 546" descr="Мнемосхема тактильная ABS монохром 150х200 мм"/>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10145" b="10870"/>
        <a:stretch/>
      </xdr:blipFill>
      <xdr:spPr bwMode="auto">
        <a:xfrm>
          <a:off x="3819525" y="87068025"/>
          <a:ext cx="131445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17853</xdr:colOff>
      <xdr:row>179</xdr:row>
      <xdr:rowOff>38996</xdr:rowOff>
    </xdr:from>
    <xdr:to>
      <xdr:col>2</xdr:col>
      <xdr:colOff>1532964</xdr:colOff>
      <xdr:row>179</xdr:row>
      <xdr:rowOff>364751</xdr:rowOff>
    </xdr:to>
    <xdr:sp macro="" textlink="">
      <xdr:nvSpPr>
        <xdr:cNvPr id="548" name="Прямоугольник 547"/>
        <xdr:cNvSpPr/>
      </xdr:nvSpPr>
      <xdr:spPr>
        <a:xfrm>
          <a:off x="3580203" y="154258271"/>
          <a:ext cx="1515111" cy="325755"/>
        </a:xfrm>
        <a:prstGeom prst="rect">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ru-RU" sz="1100"/>
        </a:p>
      </xdr:txBody>
    </xdr:sp>
    <xdr:clientData/>
  </xdr:twoCellAnchor>
  <xdr:twoCellAnchor>
    <xdr:from>
      <xdr:col>2</xdr:col>
      <xdr:colOff>204471</xdr:colOff>
      <xdr:row>186</xdr:row>
      <xdr:rowOff>47625</xdr:rowOff>
    </xdr:from>
    <xdr:to>
      <xdr:col>2</xdr:col>
      <xdr:colOff>1002927</xdr:colOff>
      <xdr:row>186</xdr:row>
      <xdr:rowOff>828674</xdr:rowOff>
    </xdr:to>
    <xdr:sp macro="" textlink="">
      <xdr:nvSpPr>
        <xdr:cNvPr id="549" name="Овал 548"/>
        <xdr:cNvSpPr/>
      </xdr:nvSpPr>
      <xdr:spPr>
        <a:xfrm>
          <a:off x="2728596" y="108423075"/>
          <a:ext cx="798456" cy="781049"/>
        </a:xfrm>
        <a:prstGeom prst="ellipse">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ru-RU" sz="1100"/>
        </a:p>
      </xdr:txBody>
    </xdr:sp>
    <xdr:clientData/>
  </xdr:twoCellAnchor>
  <xdr:twoCellAnchor>
    <xdr:from>
      <xdr:col>2</xdr:col>
      <xdr:colOff>76200</xdr:colOff>
      <xdr:row>93</xdr:row>
      <xdr:rowOff>123825</xdr:rowOff>
    </xdr:from>
    <xdr:to>
      <xdr:col>2</xdr:col>
      <xdr:colOff>1176563</xdr:colOff>
      <xdr:row>93</xdr:row>
      <xdr:rowOff>647700</xdr:rowOff>
    </xdr:to>
    <xdr:pic>
      <xdr:nvPicPr>
        <xdr:cNvPr id="555" name="Рисунок 554" descr="Полноцветная табличка (AKP4) 150x300"/>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26865" b="26119"/>
        <a:stretch/>
      </xdr:blipFill>
      <xdr:spPr bwMode="auto">
        <a:xfrm>
          <a:off x="2600325" y="65379600"/>
          <a:ext cx="1100363"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xdr:colOff>
      <xdr:row>92</xdr:row>
      <xdr:rowOff>190500</xdr:rowOff>
    </xdr:from>
    <xdr:to>
      <xdr:col>2</xdr:col>
      <xdr:colOff>1171769</xdr:colOff>
      <xdr:row>92</xdr:row>
      <xdr:rowOff>638175</xdr:rowOff>
    </xdr:to>
    <xdr:pic>
      <xdr:nvPicPr>
        <xdr:cNvPr id="556" name="Рисунок 555" descr="Полноцветная табличка (AKP4) 100x300"/>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33758" b="35032"/>
        <a:stretch/>
      </xdr:blipFill>
      <xdr:spPr bwMode="auto">
        <a:xfrm>
          <a:off x="2543175" y="64684275"/>
          <a:ext cx="1152719" cy="447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114299</xdr:colOff>
      <xdr:row>115</xdr:row>
      <xdr:rowOff>47624</xdr:rowOff>
    </xdr:from>
    <xdr:to>
      <xdr:col>2</xdr:col>
      <xdr:colOff>1028699</xdr:colOff>
      <xdr:row>115</xdr:row>
      <xdr:rowOff>1123949</xdr:rowOff>
    </xdr:to>
    <xdr:pic>
      <xdr:nvPicPr>
        <xdr:cNvPr id="557" name="Рисунок 556" descr="Табличка тактильная (свет. ORG8) "/>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638424" y="61236224"/>
          <a:ext cx="91440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95249</xdr:colOff>
      <xdr:row>126</xdr:row>
      <xdr:rowOff>266701</xdr:rowOff>
    </xdr:from>
    <xdr:to>
      <xdr:col>2</xdr:col>
      <xdr:colOff>1152525</xdr:colOff>
      <xdr:row>126</xdr:row>
      <xdr:rowOff>834019</xdr:rowOff>
    </xdr:to>
    <xdr:pic>
      <xdr:nvPicPr>
        <xdr:cNvPr id="558" name="Рисунок 557" descr="Табличка тактильная на оргстекле"/>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30723" b="29518"/>
        <a:stretch/>
      </xdr:blipFill>
      <xdr:spPr bwMode="auto">
        <a:xfrm>
          <a:off x="2619374" y="124796551"/>
          <a:ext cx="1057276" cy="567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47625</xdr:colOff>
      <xdr:row>133</xdr:row>
      <xdr:rowOff>304800</xdr:rowOff>
    </xdr:from>
    <xdr:to>
      <xdr:col>2</xdr:col>
      <xdr:colOff>1171576</xdr:colOff>
      <xdr:row>133</xdr:row>
      <xdr:rowOff>809626</xdr:rowOff>
    </xdr:to>
    <xdr:pic>
      <xdr:nvPicPr>
        <xdr:cNvPr id="559" name="Рисунок 558" descr="Звуковой указатель 300x150x25мм"/>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26114" b="29299"/>
        <a:stretch/>
      </xdr:blipFill>
      <xdr:spPr bwMode="auto">
        <a:xfrm>
          <a:off x="2571750" y="131549775"/>
          <a:ext cx="1123951"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85725</xdr:colOff>
      <xdr:row>134</xdr:row>
      <xdr:rowOff>447675</xdr:rowOff>
    </xdr:from>
    <xdr:to>
      <xdr:col>2</xdr:col>
      <xdr:colOff>1247775</xdr:colOff>
      <xdr:row>134</xdr:row>
      <xdr:rowOff>981075</xdr:rowOff>
    </xdr:to>
    <xdr:pic>
      <xdr:nvPicPr>
        <xdr:cNvPr id="560" name="Рисунок 559" descr="Звуковой указатель 300x150x25мм"/>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t="22840" b="27161"/>
        <a:stretch/>
      </xdr:blipFill>
      <xdr:spPr bwMode="auto">
        <a:xfrm>
          <a:off x="2609850" y="133350000"/>
          <a:ext cx="116205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1285875</xdr:colOff>
      <xdr:row>150</xdr:row>
      <xdr:rowOff>771525</xdr:rowOff>
    </xdr:from>
    <xdr:to>
      <xdr:col>2</xdr:col>
      <xdr:colOff>1771650</xdr:colOff>
      <xdr:row>150</xdr:row>
      <xdr:rowOff>1257300</xdr:rowOff>
    </xdr:to>
    <xdr:pic>
      <xdr:nvPicPr>
        <xdr:cNvPr id="567" name="Рисунок 566"/>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48225" y="129587625"/>
          <a:ext cx="4857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1285875</xdr:colOff>
      <xdr:row>151</xdr:row>
      <xdr:rowOff>771525</xdr:rowOff>
    </xdr:from>
    <xdr:to>
      <xdr:col>2</xdr:col>
      <xdr:colOff>1771650</xdr:colOff>
      <xdr:row>151</xdr:row>
      <xdr:rowOff>1257300</xdr:rowOff>
    </xdr:to>
    <xdr:pic>
      <xdr:nvPicPr>
        <xdr:cNvPr id="571" name="Рисунок 570"/>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48225" y="130863975"/>
          <a:ext cx="4857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1285875</xdr:colOff>
      <xdr:row>156</xdr:row>
      <xdr:rowOff>771525</xdr:rowOff>
    </xdr:from>
    <xdr:to>
      <xdr:col>2</xdr:col>
      <xdr:colOff>1771650</xdr:colOff>
      <xdr:row>156</xdr:row>
      <xdr:rowOff>1257300</xdr:rowOff>
    </xdr:to>
    <xdr:pic>
      <xdr:nvPicPr>
        <xdr:cNvPr id="575" name="Рисунок 574"/>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48225" y="134778750"/>
          <a:ext cx="4857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1285875</xdr:colOff>
      <xdr:row>157</xdr:row>
      <xdr:rowOff>771525</xdr:rowOff>
    </xdr:from>
    <xdr:to>
      <xdr:col>2</xdr:col>
      <xdr:colOff>1771650</xdr:colOff>
      <xdr:row>157</xdr:row>
      <xdr:rowOff>1257300</xdr:rowOff>
    </xdr:to>
    <xdr:pic>
      <xdr:nvPicPr>
        <xdr:cNvPr id="579" name="Рисунок 578"/>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48225" y="136055100"/>
          <a:ext cx="4857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1285875</xdr:colOff>
      <xdr:row>162</xdr:row>
      <xdr:rowOff>771525</xdr:rowOff>
    </xdr:from>
    <xdr:to>
      <xdr:col>2</xdr:col>
      <xdr:colOff>1771650</xdr:colOff>
      <xdr:row>162</xdr:row>
      <xdr:rowOff>1257300</xdr:rowOff>
    </xdr:to>
    <xdr:pic>
      <xdr:nvPicPr>
        <xdr:cNvPr id="583" name="Рисунок 58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48225" y="139855575"/>
          <a:ext cx="4857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1285875</xdr:colOff>
      <xdr:row>163</xdr:row>
      <xdr:rowOff>771525</xdr:rowOff>
    </xdr:from>
    <xdr:to>
      <xdr:col>2</xdr:col>
      <xdr:colOff>1771650</xdr:colOff>
      <xdr:row>163</xdr:row>
      <xdr:rowOff>1257300</xdr:rowOff>
    </xdr:to>
    <xdr:pic>
      <xdr:nvPicPr>
        <xdr:cNvPr id="587" name="Рисунок 586"/>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4848225" y="141141450"/>
          <a:ext cx="485775"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208572</xdr:colOff>
      <xdr:row>190</xdr:row>
      <xdr:rowOff>43142</xdr:rowOff>
    </xdr:from>
    <xdr:to>
      <xdr:col>2</xdr:col>
      <xdr:colOff>1035984</xdr:colOff>
      <xdr:row>190</xdr:row>
      <xdr:rowOff>870147</xdr:rowOff>
    </xdr:to>
    <xdr:pic>
      <xdr:nvPicPr>
        <xdr:cNvPr id="589" name="Рисунок 588" descr="Тактильные номера 10022"/>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2732697" y="182665967"/>
          <a:ext cx="827412" cy="827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76838</xdr:colOff>
      <xdr:row>171</xdr:row>
      <xdr:rowOff>6166</xdr:rowOff>
    </xdr:from>
    <xdr:to>
      <xdr:col>2</xdr:col>
      <xdr:colOff>468561</xdr:colOff>
      <xdr:row>171</xdr:row>
      <xdr:rowOff>523876</xdr:rowOff>
    </xdr:to>
    <xdr:pic>
      <xdr:nvPicPr>
        <xdr:cNvPr id="593" name="Рисунок 592" descr="Доступность объекта для инвалидов по зрению"/>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l="14600" t="3758" r="14286" b="5404"/>
        <a:stretch/>
      </xdr:blipFill>
      <xdr:spPr bwMode="auto">
        <a:xfrm>
          <a:off x="2600963" y="97942216"/>
          <a:ext cx="391723" cy="517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68916</xdr:colOff>
      <xdr:row>176</xdr:row>
      <xdr:rowOff>90209</xdr:rowOff>
    </xdr:from>
    <xdr:to>
      <xdr:col>2</xdr:col>
      <xdr:colOff>1228725</xdr:colOff>
      <xdr:row>176</xdr:row>
      <xdr:rowOff>498209</xdr:rowOff>
    </xdr:to>
    <xdr:pic>
      <xdr:nvPicPr>
        <xdr:cNvPr id="594" name="Рисунок 593" descr="Тактильные наклейки 40х160мм"/>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1461" t="43328" r="14912" b="37363"/>
        <a:stretch/>
      </xdr:blipFill>
      <xdr:spPr bwMode="auto">
        <a:xfrm>
          <a:off x="2593041" y="103084034"/>
          <a:ext cx="1159809" cy="4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178173</xdr:colOff>
      <xdr:row>188</xdr:row>
      <xdr:rowOff>99173</xdr:rowOff>
    </xdr:from>
    <xdr:to>
      <xdr:col>2</xdr:col>
      <xdr:colOff>781050</xdr:colOff>
      <xdr:row>188</xdr:row>
      <xdr:rowOff>696299</xdr:rowOff>
    </xdr:to>
    <xdr:pic>
      <xdr:nvPicPr>
        <xdr:cNvPr id="595" name="Рисунок 594" descr="Контурный круг 200 мм (флуоресцентный)"/>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2702298" y="159252398"/>
          <a:ext cx="602877" cy="597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157443</xdr:colOff>
      <xdr:row>22</xdr:row>
      <xdr:rowOff>363630</xdr:rowOff>
    </xdr:from>
    <xdr:to>
      <xdr:col>2</xdr:col>
      <xdr:colOff>1181101</xdr:colOff>
      <xdr:row>22</xdr:row>
      <xdr:rowOff>1100405</xdr:rowOff>
    </xdr:to>
    <xdr:pic>
      <xdr:nvPicPr>
        <xdr:cNvPr id="596" name="Рисунок 595" descr="Тактильно-звуковая мнемосхема 610x850мм"/>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t="16667" b="16049"/>
        <a:stretch/>
      </xdr:blipFill>
      <xdr:spPr bwMode="auto">
        <a:xfrm>
          <a:off x="2681568" y="11031630"/>
          <a:ext cx="1023658" cy="73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145117</xdr:colOff>
      <xdr:row>7</xdr:row>
      <xdr:rowOff>24092</xdr:rowOff>
    </xdr:from>
    <xdr:to>
      <xdr:col>2</xdr:col>
      <xdr:colOff>1200150</xdr:colOff>
      <xdr:row>7</xdr:row>
      <xdr:rowOff>1104092</xdr:rowOff>
    </xdr:to>
    <xdr:pic>
      <xdr:nvPicPr>
        <xdr:cNvPr id="597" name="Рисунок 596"/>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2669242" y="405092"/>
          <a:ext cx="1055033" cy="1080000"/>
        </a:xfrm>
        <a:prstGeom prst="rect">
          <a:avLst/>
        </a:prstGeom>
      </xdr:spPr>
    </xdr:pic>
    <xdr:clientData/>
  </xdr:twoCellAnchor>
  <xdr:twoCellAnchor editAs="oneCell">
    <xdr:from>
      <xdr:col>2</xdr:col>
      <xdr:colOff>219076</xdr:colOff>
      <xdr:row>31</xdr:row>
      <xdr:rowOff>131313</xdr:rowOff>
    </xdr:from>
    <xdr:to>
      <xdr:col>2</xdr:col>
      <xdr:colOff>942975</xdr:colOff>
      <xdr:row>31</xdr:row>
      <xdr:rowOff>1007655</xdr:rowOff>
    </xdr:to>
    <xdr:pic>
      <xdr:nvPicPr>
        <xdr:cNvPr id="598" name="Рисунок 597"/>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743201" y="21962613"/>
          <a:ext cx="723899" cy="876342"/>
        </a:xfrm>
        <a:prstGeom prst="rect">
          <a:avLst/>
        </a:prstGeom>
      </xdr:spPr>
    </xdr:pic>
    <xdr:clientData/>
  </xdr:twoCellAnchor>
  <xdr:twoCellAnchor editAs="oneCell">
    <xdr:from>
      <xdr:col>2</xdr:col>
      <xdr:colOff>152400</xdr:colOff>
      <xdr:row>173</xdr:row>
      <xdr:rowOff>130549</xdr:rowOff>
    </xdr:from>
    <xdr:to>
      <xdr:col>2</xdr:col>
      <xdr:colOff>741031</xdr:colOff>
      <xdr:row>173</xdr:row>
      <xdr:rowOff>781050</xdr:rowOff>
    </xdr:to>
    <xdr:pic>
      <xdr:nvPicPr>
        <xdr:cNvPr id="599" name="Рисунок 598"/>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676525" y="99123874"/>
          <a:ext cx="588631" cy="650501"/>
        </a:xfrm>
        <a:prstGeom prst="rect">
          <a:avLst/>
        </a:prstGeom>
      </xdr:spPr>
    </xdr:pic>
    <xdr:clientData/>
  </xdr:twoCellAnchor>
  <xdr:twoCellAnchor editAs="oneCell">
    <xdr:from>
      <xdr:col>2</xdr:col>
      <xdr:colOff>266699</xdr:colOff>
      <xdr:row>19</xdr:row>
      <xdr:rowOff>158004</xdr:rowOff>
    </xdr:from>
    <xdr:to>
      <xdr:col>2</xdr:col>
      <xdr:colOff>981074</xdr:colOff>
      <xdr:row>19</xdr:row>
      <xdr:rowOff>1238004</xdr:rowOff>
    </xdr:to>
    <xdr:pic>
      <xdr:nvPicPr>
        <xdr:cNvPr id="601" name="Рисунок 600"/>
        <xdr:cNvPicPr>
          <a:picLocks noChangeAspect="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5226" r="26842"/>
        <a:stretch/>
      </xdr:blipFill>
      <xdr:spPr>
        <a:xfrm>
          <a:off x="2790824" y="1672479"/>
          <a:ext cx="714375" cy="1080000"/>
        </a:xfrm>
        <a:prstGeom prst="rect">
          <a:avLst/>
        </a:prstGeom>
      </xdr:spPr>
    </xdr:pic>
    <xdr:clientData/>
  </xdr:twoCellAnchor>
  <xdr:twoCellAnchor editAs="oneCell">
    <xdr:from>
      <xdr:col>2</xdr:col>
      <xdr:colOff>98236</xdr:colOff>
      <xdr:row>100</xdr:row>
      <xdr:rowOff>175373</xdr:rowOff>
    </xdr:from>
    <xdr:to>
      <xdr:col>2</xdr:col>
      <xdr:colOff>1228724</xdr:colOff>
      <xdr:row>100</xdr:row>
      <xdr:rowOff>762000</xdr:rowOff>
    </xdr:to>
    <xdr:pic>
      <xdr:nvPicPr>
        <xdr:cNvPr id="604" name="Рисунок 603"/>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5687" t="29608" r="4902" b="30196"/>
        <a:stretch/>
      </xdr:blipFill>
      <xdr:spPr>
        <a:xfrm>
          <a:off x="2622361" y="101883323"/>
          <a:ext cx="1130488" cy="586627"/>
        </a:xfrm>
        <a:prstGeom prst="rect">
          <a:avLst/>
        </a:prstGeom>
      </xdr:spPr>
    </xdr:pic>
    <xdr:clientData/>
  </xdr:twoCellAnchor>
  <xdr:twoCellAnchor editAs="oneCell">
    <xdr:from>
      <xdr:col>2</xdr:col>
      <xdr:colOff>167444</xdr:colOff>
      <xdr:row>174</xdr:row>
      <xdr:rowOff>49868</xdr:rowOff>
    </xdr:from>
    <xdr:to>
      <xdr:col>2</xdr:col>
      <xdr:colOff>843895</xdr:colOff>
      <xdr:row>174</xdr:row>
      <xdr:rowOff>923926</xdr:rowOff>
    </xdr:to>
    <xdr:pic>
      <xdr:nvPicPr>
        <xdr:cNvPr id="605" name="Рисунок 604" descr="Звуковой указатель-пиктограмма из полистирола 200x160x25мм"/>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9228" t="12281" r="18729" b="9942"/>
        <a:stretch/>
      </xdr:blipFill>
      <xdr:spPr bwMode="auto">
        <a:xfrm>
          <a:off x="2691569" y="100014743"/>
          <a:ext cx="676451" cy="8740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59951</xdr:colOff>
      <xdr:row>55</xdr:row>
      <xdr:rowOff>95250</xdr:rowOff>
    </xdr:from>
    <xdr:to>
      <xdr:col>2</xdr:col>
      <xdr:colOff>1187322</xdr:colOff>
      <xdr:row>55</xdr:row>
      <xdr:rowOff>955862</xdr:rowOff>
    </xdr:to>
    <xdr:pic>
      <xdr:nvPicPr>
        <xdr:cNvPr id="610" name="Рисунок 609"/>
        <xdr:cNvPicPr>
          <a:picLocks noChangeAspect="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t="7895" b="10527"/>
        <a:stretch/>
      </xdr:blipFill>
      <xdr:spPr>
        <a:xfrm>
          <a:off x="2584076" y="36223575"/>
          <a:ext cx="1127371" cy="860612"/>
        </a:xfrm>
        <a:prstGeom prst="rect">
          <a:avLst/>
        </a:prstGeom>
      </xdr:spPr>
    </xdr:pic>
    <xdr:clientData/>
  </xdr:twoCellAnchor>
  <xdr:twoCellAnchor editAs="oneCell">
    <xdr:from>
      <xdr:col>2</xdr:col>
      <xdr:colOff>161925</xdr:colOff>
      <xdr:row>45</xdr:row>
      <xdr:rowOff>66675</xdr:rowOff>
    </xdr:from>
    <xdr:to>
      <xdr:col>2</xdr:col>
      <xdr:colOff>1181100</xdr:colOff>
      <xdr:row>45</xdr:row>
      <xdr:rowOff>866775</xdr:rowOff>
    </xdr:to>
    <xdr:pic>
      <xdr:nvPicPr>
        <xdr:cNvPr id="611" name="Рисунок 610"/>
        <xdr:cNvPicPr>
          <a:picLocks noChangeAspect="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t="9413" b="9019"/>
        <a:stretch/>
      </xdr:blipFill>
      <xdr:spPr>
        <a:xfrm>
          <a:off x="2686050" y="35756850"/>
          <a:ext cx="1019175" cy="800100"/>
        </a:xfrm>
        <a:prstGeom prst="rect">
          <a:avLst/>
        </a:prstGeom>
      </xdr:spPr>
    </xdr:pic>
    <xdr:clientData/>
  </xdr:twoCellAnchor>
  <xdr:twoCellAnchor editAs="oneCell">
    <xdr:from>
      <xdr:col>2</xdr:col>
      <xdr:colOff>66115</xdr:colOff>
      <xdr:row>64</xdr:row>
      <xdr:rowOff>123825</xdr:rowOff>
    </xdr:from>
    <xdr:to>
      <xdr:col>2</xdr:col>
      <xdr:colOff>1213610</xdr:colOff>
      <xdr:row>64</xdr:row>
      <xdr:rowOff>929674</xdr:rowOff>
    </xdr:to>
    <xdr:pic>
      <xdr:nvPicPr>
        <xdr:cNvPr id="612" name="Рисунок 611"/>
        <xdr:cNvPicPr>
          <a:picLocks noChangeAspect="1"/>
        </xdr:cNvPicPr>
      </xdr:nvPicPr>
      <xdr:blipFill>
        <a:blip xmlns:r="http://schemas.openxmlformats.org/officeDocument/2006/relationships" r:embed="rId32"/>
        <a:stretch>
          <a:fillRect/>
        </a:stretch>
      </xdr:blipFill>
      <xdr:spPr>
        <a:xfrm>
          <a:off x="2590240" y="40995600"/>
          <a:ext cx="1147495" cy="805849"/>
        </a:xfrm>
        <a:prstGeom prst="rect">
          <a:avLst/>
        </a:prstGeom>
      </xdr:spPr>
    </xdr:pic>
    <xdr:clientData/>
  </xdr:twoCellAnchor>
  <xdr:twoCellAnchor editAs="oneCell">
    <xdr:from>
      <xdr:col>2</xdr:col>
      <xdr:colOff>248211</xdr:colOff>
      <xdr:row>52</xdr:row>
      <xdr:rowOff>31699</xdr:rowOff>
    </xdr:from>
    <xdr:to>
      <xdr:col>2</xdr:col>
      <xdr:colOff>1076325</xdr:colOff>
      <xdr:row>52</xdr:row>
      <xdr:rowOff>678087</xdr:rowOff>
    </xdr:to>
    <xdr:pic>
      <xdr:nvPicPr>
        <xdr:cNvPr id="614" name="Рисунок 613"/>
        <xdr:cNvPicPr>
          <a:picLocks noChangeAspect="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t="16275" b="11373"/>
        <a:stretch/>
      </xdr:blipFill>
      <xdr:spPr>
        <a:xfrm>
          <a:off x="2772336" y="37703074"/>
          <a:ext cx="828114" cy="646388"/>
        </a:xfrm>
        <a:prstGeom prst="rect">
          <a:avLst/>
        </a:prstGeom>
      </xdr:spPr>
    </xdr:pic>
    <xdr:clientData/>
  </xdr:twoCellAnchor>
  <xdr:twoCellAnchor editAs="oneCell">
    <xdr:from>
      <xdr:col>2</xdr:col>
      <xdr:colOff>36418</xdr:colOff>
      <xdr:row>41</xdr:row>
      <xdr:rowOff>133107</xdr:rowOff>
    </xdr:from>
    <xdr:to>
      <xdr:col>2</xdr:col>
      <xdr:colOff>1247775</xdr:colOff>
      <xdr:row>41</xdr:row>
      <xdr:rowOff>1164903</xdr:rowOff>
    </xdr:to>
    <xdr:pic>
      <xdr:nvPicPr>
        <xdr:cNvPr id="615" name="Рисунок 614"/>
        <xdr:cNvPicPr>
          <a:picLocks noChangeAspect="1"/>
        </xdr:cNvPicPr>
      </xdr:nvPicPr>
      <xdr:blipFill>
        <a:blip xmlns:r="http://schemas.openxmlformats.org/officeDocument/2006/relationships" r:embed="rId34"/>
        <a:stretch>
          <a:fillRect/>
        </a:stretch>
      </xdr:blipFill>
      <xdr:spPr>
        <a:xfrm>
          <a:off x="2560543" y="26803107"/>
          <a:ext cx="1211357" cy="1031796"/>
        </a:xfrm>
        <a:prstGeom prst="rect">
          <a:avLst/>
        </a:prstGeom>
      </xdr:spPr>
    </xdr:pic>
    <xdr:clientData/>
  </xdr:twoCellAnchor>
  <xdr:twoCellAnchor editAs="oneCell">
    <xdr:from>
      <xdr:col>2</xdr:col>
      <xdr:colOff>373717</xdr:colOff>
      <xdr:row>98</xdr:row>
      <xdr:rowOff>41461</xdr:rowOff>
    </xdr:from>
    <xdr:to>
      <xdr:col>2</xdr:col>
      <xdr:colOff>914400</xdr:colOff>
      <xdr:row>98</xdr:row>
      <xdr:rowOff>1093175</xdr:rowOff>
    </xdr:to>
    <xdr:pic>
      <xdr:nvPicPr>
        <xdr:cNvPr id="616" name="Рисунок 615"/>
        <xdr:cNvPicPr>
          <a:picLocks noChangeAspect="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l="21962" r="22941" b="1961"/>
        <a:stretch/>
      </xdr:blipFill>
      <xdr:spPr>
        <a:xfrm>
          <a:off x="2897842" y="65392486"/>
          <a:ext cx="540683" cy="1051714"/>
        </a:xfrm>
        <a:prstGeom prst="rect">
          <a:avLst/>
        </a:prstGeom>
      </xdr:spPr>
    </xdr:pic>
    <xdr:clientData/>
  </xdr:twoCellAnchor>
  <xdr:twoCellAnchor editAs="oneCell">
    <xdr:from>
      <xdr:col>2</xdr:col>
      <xdr:colOff>76761</xdr:colOff>
      <xdr:row>96</xdr:row>
      <xdr:rowOff>352425</xdr:rowOff>
    </xdr:from>
    <xdr:to>
      <xdr:col>2</xdr:col>
      <xdr:colOff>1123950</xdr:colOff>
      <xdr:row>96</xdr:row>
      <xdr:rowOff>813122</xdr:rowOff>
    </xdr:to>
    <xdr:pic>
      <xdr:nvPicPr>
        <xdr:cNvPr id="617" name="Рисунок 616"/>
        <xdr:cNvPicPr>
          <a:picLocks noChangeAspect="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t="30196" b="19412"/>
        <a:stretch/>
      </xdr:blipFill>
      <xdr:spPr>
        <a:xfrm>
          <a:off x="2600886" y="71180325"/>
          <a:ext cx="1047189" cy="460697"/>
        </a:xfrm>
        <a:prstGeom prst="rect">
          <a:avLst/>
        </a:prstGeom>
      </xdr:spPr>
    </xdr:pic>
    <xdr:clientData/>
  </xdr:twoCellAnchor>
  <xdr:twoCellAnchor editAs="oneCell">
    <xdr:from>
      <xdr:col>2</xdr:col>
      <xdr:colOff>277907</xdr:colOff>
      <xdr:row>138</xdr:row>
      <xdr:rowOff>173036</xdr:rowOff>
    </xdr:from>
    <xdr:to>
      <xdr:col>2</xdr:col>
      <xdr:colOff>1009650</xdr:colOff>
      <xdr:row>138</xdr:row>
      <xdr:rowOff>775874</xdr:rowOff>
    </xdr:to>
    <xdr:pic>
      <xdr:nvPicPr>
        <xdr:cNvPr id="619" name="Рисунок 618"/>
        <xdr:cNvPicPr>
          <a:picLocks noChangeAspect="1"/>
        </xdr:cNvPicPr>
      </xdr:nvPicPr>
      <xdr:blipFill rotWithShape="1">
        <a:blip xmlns:r="http://schemas.openxmlformats.org/officeDocument/2006/relationships" r:embed="rId37" cstate="print">
          <a:extLst>
            <a:ext uri="{28A0092B-C50C-407E-A947-70E740481C1C}">
              <a14:useLocalDpi xmlns:a14="http://schemas.microsoft.com/office/drawing/2010/main" val="0"/>
            </a:ext>
          </a:extLst>
        </a:blip>
        <a:srcRect t="14902" b="14510"/>
        <a:stretch/>
      </xdr:blipFill>
      <xdr:spPr>
        <a:xfrm>
          <a:off x="2802032" y="74334686"/>
          <a:ext cx="731743" cy="602838"/>
        </a:xfrm>
        <a:prstGeom prst="rect">
          <a:avLst/>
        </a:prstGeom>
      </xdr:spPr>
    </xdr:pic>
    <xdr:clientData/>
  </xdr:twoCellAnchor>
  <xdr:twoCellAnchor editAs="oneCell">
    <xdr:from>
      <xdr:col>2</xdr:col>
      <xdr:colOff>690886</xdr:colOff>
      <xdr:row>179</xdr:row>
      <xdr:rowOff>228040</xdr:rowOff>
    </xdr:from>
    <xdr:to>
      <xdr:col>2</xdr:col>
      <xdr:colOff>1208424</xdr:colOff>
      <xdr:row>179</xdr:row>
      <xdr:rowOff>962025</xdr:rowOff>
    </xdr:to>
    <xdr:pic>
      <xdr:nvPicPr>
        <xdr:cNvPr id="623" name="Рисунок 622" descr="Лента антивандальная для маркировки ступеней, пола и дверей, желтая, самоклеющая, ширина 50 мм (нарезка в размер) – Фото № 0"/>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3215011" y="104936365"/>
          <a:ext cx="517538" cy="733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107014</xdr:colOff>
      <xdr:row>30</xdr:row>
      <xdr:rowOff>23530</xdr:rowOff>
    </xdr:from>
    <xdr:to>
      <xdr:col>2</xdr:col>
      <xdr:colOff>1142999</xdr:colOff>
      <xdr:row>30</xdr:row>
      <xdr:rowOff>897185</xdr:rowOff>
    </xdr:to>
    <xdr:pic>
      <xdr:nvPicPr>
        <xdr:cNvPr id="624" name="Рисунок 623" descr="Дистанционный держатель для стекла 16х25 мм"/>
        <xdr:cNvPicPr>
          <a:picLocks noChangeAspect="1" noChangeArrowheads="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l="16114" t="27980" r="15270" b="26424"/>
        <a:stretch/>
      </xdr:blipFill>
      <xdr:spPr bwMode="auto">
        <a:xfrm>
          <a:off x="2631139" y="23074030"/>
          <a:ext cx="1035985" cy="8736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314325</xdr:colOff>
      <xdr:row>97</xdr:row>
      <xdr:rowOff>83484</xdr:rowOff>
    </xdr:from>
    <xdr:to>
      <xdr:col>2</xdr:col>
      <xdr:colOff>1000125</xdr:colOff>
      <xdr:row>97</xdr:row>
      <xdr:rowOff>933450</xdr:rowOff>
    </xdr:to>
    <xdr:pic>
      <xdr:nvPicPr>
        <xdr:cNvPr id="626" name="Рисунок 625" descr="Тактильная комплексная табличка на основе оргстекла монохром. Размер 200x300 – Фото № 1"/>
        <xdr:cNvPicPr>
          <a:picLocks noChangeAspect="1" noChangeArrowheads="1"/>
        </xdr:cNvPicPr>
      </xdr:nvPicPr>
      <xdr:blipFill rotWithShape="1">
        <a:blip xmlns:r="http://schemas.openxmlformats.org/officeDocument/2006/relationships" r:embed="rId40" cstate="print">
          <a:extLst>
            <a:ext uri="{28A0092B-C50C-407E-A947-70E740481C1C}">
              <a14:useLocalDpi xmlns:a14="http://schemas.microsoft.com/office/drawing/2010/main" val="0"/>
            </a:ext>
          </a:extLst>
        </a:blip>
        <a:srcRect l="7670" t="20451" r="5398" b="21142"/>
        <a:stretch/>
      </xdr:blipFill>
      <xdr:spPr bwMode="auto">
        <a:xfrm>
          <a:off x="2838450" y="51966159"/>
          <a:ext cx="685800" cy="8499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161925</xdr:colOff>
      <xdr:row>28</xdr:row>
      <xdr:rowOff>33619</xdr:rowOff>
    </xdr:from>
    <xdr:to>
      <xdr:col>2</xdr:col>
      <xdr:colOff>1019175</xdr:colOff>
      <xdr:row>28</xdr:row>
      <xdr:rowOff>828675</xdr:rowOff>
    </xdr:to>
    <xdr:pic>
      <xdr:nvPicPr>
        <xdr:cNvPr id="627" name="Рисунок 626"/>
        <xdr:cNvPicPr>
          <a:picLocks noChangeAspect="1"/>
        </xdr:cNvPicPr>
      </xdr:nvPicPr>
      <xdr:blipFill>
        <a:blip xmlns:r="http://schemas.openxmlformats.org/officeDocument/2006/relationships" r:embed="rId41"/>
        <a:stretch>
          <a:fillRect/>
        </a:stretch>
      </xdr:blipFill>
      <xdr:spPr>
        <a:xfrm>
          <a:off x="2686050" y="23931844"/>
          <a:ext cx="857250" cy="795056"/>
        </a:xfrm>
        <a:prstGeom prst="rect">
          <a:avLst/>
        </a:prstGeom>
      </xdr:spPr>
    </xdr:pic>
    <xdr:clientData/>
  </xdr:twoCellAnchor>
  <xdr:twoCellAnchor editAs="oneCell">
    <xdr:from>
      <xdr:col>2</xdr:col>
      <xdr:colOff>21852</xdr:colOff>
      <xdr:row>131</xdr:row>
      <xdr:rowOff>237004</xdr:rowOff>
    </xdr:from>
    <xdr:to>
      <xdr:col>2</xdr:col>
      <xdr:colOff>1253613</xdr:colOff>
      <xdr:row>131</xdr:row>
      <xdr:rowOff>1076325</xdr:rowOff>
    </xdr:to>
    <xdr:pic>
      <xdr:nvPicPr>
        <xdr:cNvPr id="629" name="Рисунок 628"/>
        <xdr:cNvPicPr>
          <a:picLocks noChangeAspect="1"/>
        </xdr:cNvPicPr>
      </xdr:nvPicPr>
      <xdr:blipFill>
        <a:blip xmlns:r="http://schemas.openxmlformats.org/officeDocument/2006/relationships" r:embed="rId42"/>
        <a:stretch>
          <a:fillRect/>
        </a:stretch>
      </xdr:blipFill>
      <xdr:spPr>
        <a:xfrm>
          <a:off x="2545977" y="95106004"/>
          <a:ext cx="1231761" cy="839321"/>
        </a:xfrm>
        <a:prstGeom prst="rect">
          <a:avLst/>
        </a:prstGeom>
      </xdr:spPr>
    </xdr:pic>
    <xdr:clientData/>
  </xdr:twoCellAnchor>
  <xdr:twoCellAnchor editAs="oneCell">
    <xdr:from>
      <xdr:col>2</xdr:col>
      <xdr:colOff>142110</xdr:colOff>
      <xdr:row>110</xdr:row>
      <xdr:rowOff>113743</xdr:rowOff>
    </xdr:from>
    <xdr:to>
      <xdr:col>2</xdr:col>
      <xdr:colOff>1257300</xdr:colOff>
      <xdr:row>110</xdr:row>
      <xdr:rowOff>833846</xdr:rowOff>
    </xdr:to>
    <xdr:pic>
      <xdr:nvPicPr>
        <xdr:cNvPr id="630" name="Рисунок 629" descr="https://tiflocentre.ru/magazin/images/product_big/907-2-ORG8-150x300_6107.jpg"/>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t="15369" b="17601"/>
        <a:stretch/>
      </xdr:blipFill>
      <xdr:spPr bwMode="auto">
        <a:xfrm>
          <a:off x="2666235" y="81514393"/>
          <a:ext cx="1115190" cy="7201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213471</xdr:colOff>
      <xdr:row>117</xdr:row>
      <xdr:rowOff>81243</xdr:rowOff>
    </xdr:from>
    <xdr:to>
      <xdr:col>2</xdr:col>
      <xdr:colOff>1066801</xdr:colOff>
      <xdr:row>117</xdr:row>
      <xdr:rowOff>733534</xdr:rowOff>
    </xdr:to>
    <xdr:pic>
      <xdr:nvPicPr>
        <xdr:cNvPr id="631" name="Рисунок 630" descr="https://tiflocentre.ru/magazin/images/product_big/904-2-PVC3_1183.jpg"/>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2737596" y="62441418"/>
          <a:ext cx="853330" cy="652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130417</xdr:colOff>
      <xdr:row>136</xdr:row>
      <xdr:rowOff>156325</xdr:rowOff>
    </xdr:from>
    <xdr:to>
      <xdr:col>2</xdr:col>
      <xdr:colOff>1139918</xdr:colOff>
      <xdr:row>136</xdr:row>
      <xdr:rowOff>647700</xdr:rowOff>
    </xdr:to>
    <xdr:pic>
      <xdr:nvPicPr>
        <xdr:cNvPr id="633" name="Рисунок 632" descr="https://tiflocentre.ru/magazin/images/product_big/10663-9-ABS-G_10653.jpg"/>
        <xdr:cNvPicPr>
          <a:picLocks noChangeAspect="1" noChangeArrowheads="1"/>
        </xdr:cNvPicPr>
      </xdr:nvPicPr>
      <xdr:blipFill rotWithShape="1">
        <a:blip xmlns:r="http://schemas.openxmlformats.org/officeDocument/2006/relationships" r:embed="rId45" cstate="print">
          <a:extLst>
            <a:ext uri="{28A0092B-C50C-407E-A947-70E740481C1C}">
              <a14:useLocalDpi xmlns:a14="http://schemas.microsoft.com/office/drawing/2010/main" val="0"/>
            </a:ext>
          </a:extLst>
        </a:blip>
        <a:srcRect l="7794" t="33307" r="6786" b="34010"/>
        <a:stretch/>
      </xdr:blipFill>
      <xdr:spPr bwMode="auto">
        <a:xfrm>
          <a:off x="2654542" y="74394175"/>
          <a:ext cx="1009501" cy="49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276225</xdr:colOff>
      <xdr:row>145</xdr:row>
      <xdr:rowOff>124644</xdr:rowOff>
    </xdr:from>
    <xdr:to>
      <xdr:col>2</xdr:col>
      <xdr:colOff>923924</xdr:colOff>
      <xdr:row>145</xdr:row>
      <xdr:rowOff>1013536</xdr:rowOff>
    </xdr:to>
    <xdr:pic>
      <xdr:nvPicPr>
        <xdr:cNvPr id="634" name="Рисунок 633" descr="https://tiflocentre.ru/magazin/images/product_big/50363-01_11041.jpg"/>
        <xdr:cNvPicPr>
          <a:picLocks noChangeAspect="1" noChangeArrowheads="1"/>
        </xdr:cNvPicPr>
      </xdr:nvPicPr>
      <xdr:blipFill rotWithShape="1">
        <a:blip xmlns:r="http://schemas.openxmlformats.org/officeDocument/2006/relationships" r:embed="rId46" cstate="print">
          <a:extLst>
            <a:ext uri="{28A0092B-C50C-407E-A947-70E740481C1C}">
              <a14:useLocalDpi xmlns:a14="http://schemas.microsoft.com/office/drawing/2010/main" val="0"/>
            </a:ext>
          </a:extLst>
        </a:blip>
        <a:srcRect l="20284" t="5292" r="18551" b="5061"/>
        <a:stretch/>
      </xdr:blipFill>
      <xdr:spPr bwMode="auto">
        <a:xfrm>
          <a:off x="2800350" y="77143794"/>
          <a:ext cx="647699" cy="8888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146</xdr:row>
      <xdr:rowOff>523876</xdr:rowOff>
    </xdr:from>
    <xdr:to>
      <xdr:col>2</xdr:col>
      <xdr:colOff>1075986</xdr:colOff>
      <xdr:row>146</xdr:row>
      <xdr:rowOff>1375394</xdr:rowOff>
    </xdr:to>
    <xdr:pic>
      <xdr:nvPicPr>
        <xdr:cNvPr id="635" name="Рисунок 634" descr="https://tiflocentre.ru/magazin/images/product_big/50363-02_11042.jpg"/>
        <xdr:cNvPicPr>
          <a:picLocks noChangeAspect="1" noChangeArrowheads="1"/>
        </xdr:cNvPicPr>
      </xdr:nvPicPr>
      <xdr:blipFill rotWithShape="1">
        <a:blip xmlns:r="http://schemas.openxmlformats.org/officeDocument/2006/relationships" r:embed="rId47" cstate="print">
          <a:extLst>
            <a:ext uri="{28A0092B-C50C-407E-A947-70E740481C1C}">
              <a14:useLocalDpi xmlns:a14="http://schemas.microsoft.com/office/drawing/2010/main" val="0"/>
            </a:ext>
          </a:extLst>
        </a:blip>
        <a:srcRect l="6240" t="12451" r="4213" b="13155"/>
        <a:stretch/>
      </xdr:blipFill>
      <xdr:spPr bwMode="auto">
        <a:xfrm>
          <a:off x="2733675" y="79067026"/>
          <a:ext cx="866436" cy="851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87549</xdr:colOff>
      <xdr:row>147</xdr:row>
      <xdr:rowOff>275027</xdr:rowOff>
    </xdr:from>
    <xdr:to>
      <xdr:col>2</xdr:col>
      <xdr:colOff>1133475</xdr:colOff>
      <xdr:row>147</xdr:row>
      <xdr:rowOff>1174376</xdr:rowOff>
    </xdr:to>
    <xdr:pic>
      <xdr:nvPicPr>
        <xdr:cNvPr id="636" name="Рисунок 635" descr="https://tiflocentre.ru/magazin/images/product_big/50363-04_11044.jpg"/>
        <xdr:cNvPicPr>
          <a:picLocks noChangeAspect="1" noChangeArrowheads="1"/>
        </xdr:cNvPicPr>
      </xdr:nvPicPr>
      <xdr:blipFill rotWithShape="1">
        <a:blip xmlns:r="http://schemas.openxmlformats.org/officeDocument/2006/relationships" r:embed="rId48" cstate="print">
          <a:extLst>
            <a:ext uri="{28A0092B-C50C-407E-A947-70E740481C1C}">
              <a14:useLocalDpi xmlns:a14="http://schemas.microsoft.com/office/drawing/2010/main" val="0"/>
            </a:ext>
          </a:extLst>
        </a:blip>
        <a:srcRect l="5617" t="23346" r="5773" b="23115"/>
        <a:stretch/>
      </xdr:blipFill>
      <xdr:spPr bwMode="auto">
        <a:xfrm>
          <a:off x="2611674" y="80723177"/>
          <a:ext cx="1045926" cy="8993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91073</xdr:colOff>
      <xdr:row>148</xdr:row>
      <xdr:rowOff>44823</xdr:rowOff>
    </xdr:from>
    <xdr:to>
      <xdr:col>2</xdr:col>
      <xdr:colOff>538593</xdr:colOff>
      <xdr:row>148</xdr:row>
      <xdr:rowOff>923925</xdr:rowOff>
    </xdr:to>
    <xdr:pic>
      <xdr:nvPicPr>
        <xdr:cNvPr id="637" name="Рисунок 636" descr="https://tiflocentre.ru/magazin/images/product_big/50363-06_11046.jpg"/>
        <xdr:cNvPicPr>
          <a:picLocks noChangeAspect="1" noChangeArrowheads="1"/>
        </xdr:cNvPicPr>
      </xdr:nvPicPr>
      <xdr:blipFill rotWithShape="1">
        <a:blip xmlns:r="http://schemas.openxmlformats.org/officeDocument/2006/relationships" r:embed="rId49" cstate="print">
          <a:extLst>
            <a:ext uri="{28A0092B-C50C-407E-A947-70E740481C1C}">
              <a14:useLocalDpi xmlns:a14="http://schemas.microsoft.com/office/drawing/2010/main" val="0"/>
            </a:ext>
          </a:extLst>
        </a:blip>
        <a:srcRect l="32139" t="4981" r="32602" b="5683"/>
        <a:stretch/>
      </xdr:blipFill>
      <xdr:spPr bwMode="auto">
        <a:xfrm>
          <a:off x="2615198" y="86112723"/>
          <a:ext cx="447520" cy="8791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752884</xdr:colOff>
      <xdr:row>171</xdr:row>
      <xdr:rowOff>11207</xdr:rowOff>
    </xdr:from>
    <xdr:to>
      <xdr:col>2</xdr:col>
      <xdr:colOff>1209676</xdr:colOff>
      <xdr:row>171</xdr:row>
      <xdr:rowOff>673161</xdr:rowOff>
    </xdr:to>
    <xdr:pic>
      <xdr:nvPicPr>
        <xdr:cNvPr id="638" name="Рисунок 637" descr="Тактильные пиктограммы с наклонной  площадкой"/>
        <xdr:cNvPicPr>
          <a:picLocks noChangeAspect="1" noChangeArrowheads="1"/>
        </xdr:cNvPicPr>
      </xdr:nvPicPr>
      <xdr:blipFill rotWithShape="1">
        <a:blip xmlns:r="http://schemas.openxmlformats.org/officeDocument/2006/relationships" r:embed="rId50" cstate="print">
          <a:extLst>
            <a:ext uri="{28A0092B-C50C-407E-A947-70E740481C1C}">
              <a14:useLocalDpi xmlns:a14="http://schemas.microsoft.com/office/drawing/2010/main" val="0"/>
            </a:ext>
          </a:extLst>
        </a:blip>
        <a:srcRect l="43787" t="5280"/>
        <a:stretch/>
      </xdr:blipFill>
      <xdr:spPr bwMode="auto">
        <a:xfrm>
          <a:off x="3277009" y="97947257"/>
          <a:ext cx="456792" cy="661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296395</xdr:colOff>
      <xdr:row>159</xdr:row>
      <xdr:rowOff>60420</xdr:rowOff>
    </xdr:from>
    <xdr:to>
      <xdr:col>2</xdr:col>
      <xdr:colOff>952501</xdr:colOff>
      <xdr:row>159</xdr:row>
      <xdr:rowOff>701524</xdr:rowOff>
    </xdr:to>
    <xdr:pic>
      <xdr:nvPicPr>
        <xdr:cNvPr id="641" name="Рисунок 640" descr="https://tiflocentre.ru/magazin/images/product_big/904-0-PVC3_2249.jpg"/>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2820520" y="161547270"/>
          <a:ext cx="656106" cy="6411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258295</xdr:colOff>
      <xdr:row>153</xdr:row>
      <xdr:rowOff>62753</xdr:rowOff>
    </xdr:from>
    <xdr:to>
      <xdr:col>2</xdr:col>
      <xdr:colOff>904875</xdr:colOff>
      <xdr:row>153</xdr:row>
      <xdr:rowOff>719691</xdr:rowOff>
    </xdr:to>
    <xdr:pic>
      <xdr:nvPicPr>
        <xdr:cNvPr id="642" name="Рисунок 641"/>
        <xdr:cNvPicPr>
          <a:picLocks noChangeAspect="1"/>
        </xdr:cNvPicPr>
      </xdr:nvPicPr>
      <xdr:blipFill>
        <a:blip xmlns:r="http://schemas.openxmlformats.org/officeDocument/2006/relationships" r:embed="rId52"/>
        <a:stretch>
          <a:fillRect/>
        </a:stretch>
      </xdr:blipFill>
      <xdr:spPr>
        <a:xfrm>
          <a:off x="2782420" y="87006953"/>
          <a:ext cx="646580" cy="656938"/>
        </a:xfrm>
        <a:prstGeom prst="rect">
          <a:avLst/>
        </a:prstGeom>
      </xdr:spPr>
    </xdr:pic>
    <xdr:clientData/>
  </xdr:twoCellAnchor>
  <xdr:twoCellAnchor editAs="oneCell">
    <xdr:from>
      <xdr:col>2</xdr:col>
      <xdr:colOff>184897</xdr:colOff>
      <xdr:row>165</xdr:row>
      <xdr:rowOff>39782</xdr:rowOff>
    </xdr:from>
    <xdr:to>
      <xdr:col>2</xdr:col>
      <xdr:colOff>962025</xdr:colOff>
      <xdr:row>165</xdr:row>
      <xdr:rowOff>726620</xdr:rowOff>
    </xdr:to>
    <xdr:pic>
      <xdr:nvPicPr>
        <xdr:cNvPr id="643" name="Рисунок 642"/>
        <xdr:cNvPicPr>
          <a:picLocks noChangeAspect="1"/>
        </xdr:cNvPicPr>
      </xdr:nvPicPr>
      <xdr:blipFill>
        <a:blip xmlns:r="http://schemas.openxmlformats.org/officeDocument/2006/relationships" r:embed="rId52"/>
        <a:stretch>
          <a:fillRect/>
        </a:stretch>
      </xdr:blipFill>
      <xdr:spPr>
        <a:xfrm>
          <a:off x="2709022" y="94470632"/>
          <a:ext cx="777128" cy="686838"/>
        </a:xfrm>
        <a:prstGeom prst="rect">
          <a:avLst/>
        </a:prstGeom>
      </xdr:spPr>
    </xdr:pic>
    <xdr:clientData/>
  </xdr:twoCellAnchor>
  <xdr:twoCellAnchor editAs="oneCell">
    <xdr:from>
      <xdr:col>2</xdr:col>
      <xdr:colOff>107874</xdr:colOff>
      <xdr:row>101</xdr:row>
      <xdr:rowOff>114760</xdr:rowOff>
    </xdr:from>
    <xdr:to>
      <xdr:col>2</xdr:col>
      <xdr:colOff>1177204</xdr:colOff>
      <xdr:row>101</xdr:row>
      <xdr:rowOff>857250</xdr:rowOff>
    </xdr:to>
    <xdr:pic>
      <xdr:nvPicPr>
        <xdr:cNvPr id="648" name="Рисунок 647"/>
        <xdr:cNvPicPr>
          <a:picLocks noChangeAspect="1"/>
        </xdr:cNvPicPr>
      </xdr:nvPicPr>
      <xdr:blipFill>
        <a:blip xmlns:r="http://schemas.openxmlformats.org/officeDocument/2006/relationships" r:embed="rId53"/>
        <a:stretch>
          <a:fillRect/>
        </a:stretch>
      </xdr:blipFill>
      <xdr:spPr>
        <a:xfrm>
          <a:off x="2631999" y="55235935"/>
          <a:ext cx="1069330" cy="742490"/>
        </a:xfrm>
        <a:prstGeom prst="rect">
          <a:avLst/>
        </a:prstGeom>
      </xdr:spPr>
    </xdr:pic>
    <xdr:clientData/>
  </xdr:twoCellAnchor>
  <xdr:twoCellAnchor editAs="oneCell">
    <xdr:from>
      <xdr:col>2</xdr:col>
      <xdr:colOff>182122</xdr:colOff>
      <xdr:row>102</xdr:row>
      <xdr:rowOff>126006</xdr:rowOff>
    </xdr:from>
    <xdr:to>
      <xdr:col>2</xdr:col>
      <xdr:colOff>1119311</xdr:colOff>
      <xdr:row>102</xdr:row>
      <xdr:rowOff>904876</xdr:rowOff>
    </xdr:to>
    <xdr:pic>
      <xdr:nvPicPr>
        <xdr:cNvPr id="649" name="Рисунок 648"/>
        <xdr:cNvPicPr>
          <a:picLocks noChangeAspect="1"/>
        </xdr:cNvPicPr>
      </xdr:nvPicPr>
      <xdr:blipFill>
        <a:blip xmlns:r="http://schemas.openxmlformats.org/officeDocument/2006/relationships" r:embed="rId54"/>
        <a:stretch>
          <a:fillRect/>
        </a:stretch>
      </xdr:blipFill>
      <xdr:spPr>
        <a:xfrm>
          <a:off x="2706247" y="56390181"/>
          <a:ext cx="937189" cy="778870"/>
        </a:xfrm>
        <a:prstGeom prst="rect">
          <a:avLst/>
        </a:prstGeom>
      </xdr:spPr>
    </xdr:pic>
    <xdr:clientData/>
  </xdr:twoCellAnchor>
  <xdr:twoCellAnchor editAs="oneCell">
    <xdr:from>
      <xdr:col>2</xdr:col>
      <xdr:colOff>175008</xdr:colOff>
      <xdr:row>20</xdr:row>
      <xdr:rowOff>66675</xdr:rowOff>
    </xdr:from>
    <xdr:to>
      <xdr:col>2</xdr:col>
      <xdr:colOff>885826</xdr:colOff>
      <xdr:row>20</xdr:row>
      <xdr:rowOff>829709</xdr:rowOff>
    </xdr:to>
    <xdr:pic>
      <xdr:nvPicPr>
        <xdr:cNvPr id="650" name="Рисунок 649" descr="Тактильно-звуковая мнемосхема для помещения"/>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2699133" y="2876550"/>
          <a:ext cx="710818" cy="763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876300</xdr:colOff>
      <xdr:row>71</xdr:row>
      <xdr:rowOff>1003667</xdr:rowOff>
    </xdr:from>
    <xdr:to>
      <xdr:col>3</xdr:col>
      <xdr:colOff>122761</xdr:colOff>
      <xdr:row>71</xdr:row>
      <xdr:rowOff>1924051</xdr:rowOff>
    </xdr:to>
    <xdr:pic>
      <xdr:nvPicPr>
        <xdr:cNvPr id="653" name="Рисунок 652" descr="Табличка комплексная ПВХ с интегрированной кнопкой вызова помощи и прямым креплением 480х380 мм (комплект) – Фото № 0"/>
        <xdr:cNvPicPr>
          <a:picLocks noChangeAspect="1" noChangeArrowheads="1"/>
        </xdr:cNvPicPr>
      </xdr:nvPicPr>
      <xdr:blipFill rotWithShape="1">
        <a:blip xmlns:r="http://schemas.openxmlformats.org/officeDocument/2006/relationships" r:embed="rId56" cstate="print">
          <a:extLst>
            <a:ext uri="{28A0092B-C50C-407E-A947-70E740481C1C}">
              <a14:useLocalDpi xmlns:a14="http://schemas.microsoft.com/office/drawing/2010/main" val="0"/>
            </a:ext>
          </a:extLst>
        </a:blip>
        <a:srcRect l="24427" t="35065"/>
        <a:stretch/>
      </xdr:blipFill>
      <xdr:spPr bwMode="auto">
        <a:xfrm>
          <a:off x="3400425" y="73155542"/>
          <a:ext cx="513286" cy="9203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42461</xdr:colOff>
      <xdr:row>105</xdr:row>
      <xdr:rowOff>10215</xdr:rowOff>
    </xdr:from>
    <xdr:to>
      <xdr:col>2</xdr:col>
      <xdr:colOff>1143000</xdr:colOff>
      <xdr:row>105</xdr:row>
      <xdr:rowOff>542151</xdr:rowOff>
    </xdr:to>
    <xdr:pic>
      <xdr:nvPicPr>
        <xdr:cNvPr id="654" name="Рисунок 653" descr="Табличка комплексная на основе оргстекла, 5мм, материал покрытия - пленка, индивидуальная – Фото № 0"/>
        <xdr:cNvPicPr>
          <a:picLocks noChangeAspect="1" noChangeArrowheads="1"/>
        </xdr:cNvPicPr>
      </xdr:nvPicPr>
      <xdr:blipFill rotWithShape="1">
        <a:blip xmlns:r="http://schemas.openxmlformats.org/officeDocument/2006/relationships" r:embed="rId57" cstate="print">
          <a:extLst>
            <a:ext uri="{28A0092B-C50C-407E-A947-70E740481C1C}">
              <a14:useLocalDpi xmlns:a14="http://schemas.microsoft.com/office/drawing/2010/main" val="0"/>
            </a:ext>
          </a:extLst>
        </a:blip>
        <a:srcRect l="11466" t="35120" r="11489" b="35782"/>
        <a:stretch/>
      </xdr:blipFill>
      <xdr:spPr bwMode="auto">
        <a:xfrm>
          <a:off x="2566586" y="58598490"/>
          <a:ext cx="1100539" cy="531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137941</xdr:colOff>
      <xdr:row>104</xdr:row>
      <xdr:rowOff>193600</xdr:rowOff>
    </xdr:from>
    <xdr:to>
      <xdr:col>2</xdr:col>
      <xdr:colOff>1154670</xdr:colOff>
      <xdr:row>104</xdr:row>
      <xdr:rowOff>704850</xdr:rowOff>
    </xdr:to>
    <xdr:pic>
      <xdr:nvPicPr>
        <xdr:cNvPr id="655" name="Рисунок 654"/>
        <xdr:cNvPicPr>
          <a:picLocks noChangeAspect="1"/>
        </xdr:cNvPicPr>
      </xdr:nvPicPr>
      <xdr:blipFill>
        <a:blip xmlns:r="http://schemas.openxmlformats.org/officeDocument/2006/relationships" r:embed="rId58"/>
        <a:stretch>
          <a:fillRect/>
        </a:stretch>
      </xdr:blipFill>
      <xdr:spPr>
        <a:xfrm>
          <a:off x="2662066" y="57791275"/>
          <a:ext cx="1016729" cy="511250"/>
        </a:xfrm>
        <a:prstGeom prst="rect">
          <a:avLst/>
        </a:prstGeom>
      </xdr:spPr>
    </xdr:pic>
    <xdr:clientData/>
  </xdr:twoCellAnchor>
  <xdr:twoCellAnchor editAs="oneCell">
    <xdr:from>
      <xdr:col>2</xdr:col>
      <xdr:colOff>57150</xdr:colOff>
      <xdr:row>125</xdr:row>
      <xdr:rowOff>174320</xdr:rowOff>
    </xdr:from>
    <xdr:to>
      <xdr:col>2</xdr:col>
      <xdr:colOff>1190626</xdr:colOff>
      <xdr:row>125</xdr:row>
      <xdr:rowOff>571368</xdr:rowOff>
    </xdr:to>
    <xdr:pic>
      <xdr:nvPicPr>
        <xdr:cNvPr id="656" name="Рисунок 655"/>
        <xdr:cNvPicPr>
          <a:picLocks noChangeAspect="1"/>
        </xdr:cNvPicPr>
      </xdr:nvPicPr>
      <xdr:blipFill>
        <a:blip xmlns:r="http://schemas.openxmlformats.org/officeDocument/2006/relationships" r:embed="rId59"/>
        <a:stretch>
          <a:fillRect/>
        </a:stretch>
      </xdr:blipFill>
      <xdr:spPr>
        <a:xfrm>
          <a:off x="2581275" y="120132170"/>
          <a:ext cx="1133476" cy="397048"/>
        </a:xfrm>
        <a:prstGeom prst="rect">
          <a:avLst/>
        </a:prstGeom>
      </xdr:spPr>
    </xdr:pic>
    <xdr:clientData/>
  </xdr:twoCellAnchor>
  <xdr:twoCellAnchor editAs="oneCell">
    <xdr:from>
      <xdr:col>2</xdr:col>
      <xdr:colOff>165024</xdr:colOff>
      <xdr:row>171</xdr:row>
      <xdr:rowOff>474182</xdr:rowOff>
    </xdr:from>
    <xdr:to>
      <xdr:col>2</xdr:col>
      <xdr:colOff>700338</xdr:colOff>
      <xdr:row>171</xdr:row>
      <xdr:rowOff>1047750</xdr:rowOff>
    </xdr:to>
    <xdr:pic>
      <xdr:nvPicPr>
        <xdr:cNvPr id="660" name="Рисунок 659"/>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rot="16200000">
          <a:off x="2670022" y="98429359"/>
          <a:ext cx="573568" cy="535314"/>
        </a:xfrm>
        <a:prstGeom prst="rect">
          <a:avLst/>
        </a:prstGeom>
      </xdr:spPr>
    </xdr:pic>
    <xdr:clientData/>
  </xdr:twoCellAnchor>
  <xdr:twoCellAnchor editAs="oneCell">
    <xdr:from>
      <xdr:col>2</xdr:col>
      <xdr:colOff>134039</xdr:colOff>
      <xdr:row>88</xdr:row>
      <xdr:rowOff>22953</xdr:rowOff>
    </xdr:from>
    <xdr:to>
      <xdr:col>2</xdr:col>
      <xdr:colOff>1009650</xdr:colOff>
      <xdr:row>88</xdr:row>
      <xdr:rowOff>737981</xdr:rowOff>
    </xdr:to>
    <xdr:pic>
      <xdr:nvPicPr>
        <xdr:cNvPr id="661" name="Рисунок 660"/>
        <xdr:cNvPicPr>
          <a:picLocks noChangeAspect="1"/>
        </xdr:cNvPicPr>
      </xdr:nvPicPr>
      <xdr:blipFill>
        <a:blip xmlns:r="http://schemas.openxmlformats.org/officeDocument/2006/relationships" r:embed="rId61"/>
        <a:stretch>
          <a:fillRect/>
        </a:stretch>
      </xdr:blipFill>
      <xdr:spPr>
        <a:xfrm>
          <a:off x="2658164" y="46190628"/>
          <a:ext cx="875611" cy="715028"/>
        </a:xfrm>
        <a:prstGeom prst="rect">
          <a:avLst/>
        </a:prstGeom>
      </xdr:spPr>
    </xdr:pic>
    <xdr:clientData/>
  </xdr:twoCellAnchor>
  <xdr:twoCellAnchor editAs="oneCell">
    <xdr:from>
      <xdr:col>2</xdr:col>
      <xdr:colOff>209550</xdr:colOff>
      <xdr:row>32</xdr:row>
      <xdr:rowOff>133350</xdr:rowOff>
    </xdr:from>
    <xdr:to>
      <xdr:col>2</xdr:col>
      <xdr:colOff>935037</xdr:colOff>
      <xdr:row>32</xdr:row>
      <xdr:rowOff>1011250</xdr:rowOff>
    </xdr:to>
    <xdr:pic>
      <xdr:nvPicPr>
        <xdr:cNvPr id="662" name="Рисунок 661"/>
        <xdr:cNvPicPr>
          <a:picLocks noChangeAspect="1"/>
        </xdr:cNvPicPr>
      </xdr:nvPicPr>
      <xdr:blipFill>
        <a:blip xmlns:r="http://schemas.openxmlformats.org/officeDocument/2006/relationships" r:embed="rId62"/>
        <a:stretch>
          <a:fillRect/>
        </a:stretch>
      </xdr:blipFill>
      <xdr:spPr>
        <a:xfrm>
          <a:off x="2733675" y="23012400"/>
          <a:ext cx="725487" cy="877900"/>
        </a:xfrm>
        <a:prstGeom prst="rect">
          <a:avLst/>
        </a:prstGeom>
      </xdr:spPr>
    </xdr:pic>
    <xdr:clientData/>
  </xdr:twoCellAnchor>
  <xdr:twoCellAnchor editAs="oneCell">
    <xdr:from>
      <xdr:col>2</xdr:col>
      <xdr:colOff>104775</xdr:colOff>
      <xdr:row>43</xdr:row>
      <xdr:rowOff>66675</xdr:rowOff>
    </xdr:from>
    <xdr:to>
      <xdr:col>2</xdr:col>
      <xdr:colOff>1122895</xdr:colOff>
      <xdr:row>43</xdr:row>
      <xdr:rowOff>938479</xdr:rowOff>
    </xdr:to>
    <xdr:pic>
      <xdr:nvPicPr>
        <xdr:cNvPr id="663" name="Рисунок 662"/>
        <xdr:cNvPicPr>
          <a:picLocks noChangeAspect="1"/>
        </xdr:cNvPicPr>
      </xdr:nvPicPr>
      <xdr:blipFill>
        <a:blip xmlns:r="http://schemas.openxmlformats.org/officeDocument/2006/relationships" r:embed="rId63"/>
        <a:stretch>
          <a:fillRect/>
        </a:stretch>
      </xdr:blipFill>
      <xdr:spPr>
        <a:xfrm>
          <a:off x="2628900" y="29213175"/>
          <a:ext cx="1018120" cy="871804"/>
        </a:xfrm>
        <a:prstGeom prst="rect">
          <a:avLst/>
        </a:prstGeom>
      </xdr:spPr>
    </xdr:pic>
    <xdr:clientData/>
  </xdr:twoCellAnchor>
  <xdr:twoCellAnchor editAs="oneCell">
    <xdr:from>
      <xdr:col>2</xdr:col>
      <xdr:colOff>123825</xdr:colOff>
      <xdr:row>150</xdr:row>
      <xdr:rowOff>19050</xdr:rowOff>
    </xdr:from>
    <xdr:to>
      <xdr:col>2</xdr:col>
      <xdr:colOff>1087076</xdr:colOff>
      <xdr:row>150</xdr:row>
      <xdr:rowOff>799406</xdr:rowOff>
    </xdr:to>
    <xdr:pic>
      <xdr:nvPicPr>
        <xdr:cNvPr id="664" name="Рисунок 663"/>
        <xdr:cNvPicPr>
          <a:picLocks noChangeAspect="1"/>
        </xdr:cNvPicPr>
      </xdr:nvPicPr>
      <xdr:blipFill>
        <a:blip xmlns:r="http://schemas.openxmlformats.org/officeDocument/2006/relationships" r:embed="rId64"/>
        <a:stretch>
          <a:fillRect/>
        </a:stretch>
      </xdr:blipFill>
      <xdr:spPr>
        <a:xfrm>
          <a:off x="2647950" y="84277200"/>
          <a:ext cx="963251" cy="780356"/>
        </a:xfrm>
        <a:prstGeom prst="rect">
          <a:avLst/>
        </a:prstGeom>
      </xdr:spPr>
    </xdr:pic>
    <xdr:clientData/>
  </xdr:twoCellAnchor>
  <xdr:twoCellAnchor editAs="oneCell">
    <xdr:from>
      <xdr:col>2</xdr:col>
      <xdr:colOff>123825</xdr:colOff>
      <xdr:row>151</xdr:row>
      <xdr:rowOff>47625</xdr:rowOff>
    </xdr:from>
    <xdr:to>
      <xdr:col>2</xdr:col>
      <xdr:colOff>1087076</xdr:colOff>
      <xdr:row>151</xdr:row>
      <xdr:rowOff>827981</xdr:rowOff>
    </xdr:to>
    <xdr:pic>
      <xdr:nvPicPr>
        <xdr:cNvPr id="665" name="Рисунок 664"/>
        <xdr:cNvPicPr>
          <a:picLocks noChangeAspect="1"/>
        </xdr:cNvPicPr>
      </xdr:nvPicPr>
      <xdr:blipFill>
        <a:blip xmlns:r="http://schemas.openxmlformats.org/officeDocument/2006/relationships" r:embed="rId64"/>
        <a:stretch>
          <a:fillRect/>
        </a:stretch>
      </xdr:blipFill>
      <xdr:spPr>
        <a:xfrm>
          <a:off x="2647950" y="85248750"/>
          <a:ext cx="963251" cy="780356"/>
        </a:xfrm>
        <a:prstGeom prst="rect">
          <a:avLst/>
        </a:prstGeom>
      </xdr:spPr>
    </xdr:pic>
    <xdr:clientData/>
  </xdr:twoCellAnchor>
  <xdr:twoCellAnchor editAs="oneCell">
    <xdr:from>
      <xdr:col>2</xdr:col>
      <xdr:colOff>66675</xdr:colOff>
      <xdr:row>156</xdr:row>
      <xdr:rowOff>76200</xdr:rowOff>
    </xdr:from>
    <xdr:to>
      <xdr:col>2</xdr:col>
      <xdr:colOff>1195386</xdr:colOff>
      <xdr:row>156</xdr:row>
      <xdr:rowOff>990600</xdr:rowOff>
    </xdr:to>
    <xdr:pic>
      <xdr:nvPicPr>
        <xdr:cNvPr id="666" name="Рисунок 665"/>
        <xdr:cNvPicPr>
          <a:picLocks noChangeAspect="1"/>
        </xdr:cNvPicPr>
      </xdr:nvPicPr>
      <xdr:blipFill>
        <a:blip xmlns:r="http://schemas.openxmlformats.org/officeDocument/2006/relationships" r:embed="rId64"/>
        <a:stretch>
          <a:fillRect/>
        </a:stretch>
      </xdr:blipFill>
      <xdr:spPr>
        <a:xfrm>
          <a:off x="2590800" y="87782400"/>
          <a:ext cx="1128711" cy="914400"/>
        </a:xfrm>
        <a:prstGeom prst="rect">
          <a:avLst/>
        </a:prstGeom>
      </xdr:spPr>
    </xdr:pic>
    <xdr:clientData/>
  </xdr:twoCellAnchor>
  <xdr:twoCellAnchor editAs="oneCell">
    <xdr:from>
      <xdr:col>2</xdr:col>
      <xdr:colOff>76200</xdr:colOff>
      <xdr:row>157</xdr:row>
      <xdr:rowOff>57150</xdr:rowOff>
    </xdr:from>
    <xdr:to>
      <xdr:col>2</xdr:col>
      <xdr:colOff>1039451</xdr:colOff>
      <xdr:row>157</xdr:row>
      <xdr:rowOff>837506</xdr:rowOff>
    </xdr:to>
    <xdr:pic>
      <xdr:nvPicPr>
        <xdr:cNvPr id="667" name="Рисунок 666"/>
        <xdr:cNvPicPr>
          <a:picLocks noChangeAspect="1"/>
        </xdr:cNvPicPr>
      </xdr:nvPicPr>
      <xdr:blipFill>
        <a:blip xmlns:r="http://schemas.openxmlformats.org/officeDocument/2006/relationships" r:embed="rId64"/>
        <a:stretch>
          <a:fillRect/>
        </a:stretch>
      </xdr:blipFill>
      <xdr:spPr>
        <a:xfrm>
          <a:off x="2600325" y="88992075"/>
          <a:ext cx="963251" cy="780356"/>
        </a:xfrm>
        <a:prstGeom prst="rect">
          <a:avLst/>
        </a:prstGeom>
      </xdr:spPr>
    </xdr:pic>
    <xdr:clientData/>
  </xdr:twoCellAnchor>
  <xdr:twoCellAnchor editAs="oneCell">
    <xdr:from>
      <xdr:col>2</xdr:col>
      <xdr:colOff>123825</xdr:colOff>
      <xdr:row>162</xdr:row>
      <xdr:rowOff>57150</xdr:rowOff>
    </xdr:from>
    <xdr:to>
      <xdr:col>2</xdr:col>
      <xdr:colOff>1087076</xdr:colOff>
      <xdr:row>162</xdr:row>
      <xdr:rowOff>837506</xdr:rowOff>
    </xdr:to>
    <xdr:pic>
      <xdr:nvPicPr>
        <xdr:cNvPr id="668" name="Рисунок 667"/>
        <xdr:cNvPicPr>
          <a:picLocks noChangeAspect="1"/>
        </xdr:cNvPicPr>
      </xdr:nvPicPr>
      <xdr:blipFill>
        <a:blip xmlns:r="http://schemas.openxmlformats.org/officeDocument/2006/relationships" r:embed="rId64"/>
        <a:stretch>
          <a:fillRect/>
        </a:stretch>
      </xdr:blipFill>
      <xdr:spPr>
        <a:xfrm>
          <a:off x="2647950" y="91668600"/>
          <a:ext cx="963251" cy="780356"/>
        </a:xfrm>
        <a:prstGeom prst="rect">
          <a:avLst/>
        </a:prstGeom>
      </xdr:spPr>
    </xdr:pic>
    <xdr:clientData/>
  </xdr:twoCellAnchor>
  <xdr:twoCellAnchor editAs="oneCell">
    <xdr:from>
      <xdr:col>2</xdr:col>
      <xdr:colOff>104775</xdr:colOff>
      <xdr:row>163</xdr:row>
      <xdr:rowOff>95250</xdr:rowOff>
    </xdr:from>
    <xdr:to>
      <xdr:col>2</xdr:col>
      <xdr:colOff>1068026</xdr:colOff>
      <xdr:row>163</xdr:row>
      <xdr:rowOff>875606</xdr:rowOff>
    </xdr:to>
    <xdr:pic>
      <xdr:nvPicPr>
        <xdr:cNvPr id="669" name="Рисунок 668"/>
        <xdr:cNvPicPr>
          <a:picLocks noChangeAspect="1"/>
        </xdr:cNvPicPr>
      </xdr:nvPicPr>
      <xdr:blipFill>
        <a:blip xmlns:r="http://schemas.openxmlformats.org/officeDocument/2006/relationships" r:embed="rId64"/>
        <a:stretch>
          <a:fillRect/>
        </a:stretch>
      </xdr:blipFill>
      <xdr:spPr>
        <a:xfrm>
          <a:off x="2628900" y="92687775"/>
          <a:ext cx="963251" cy="780356"/>
        </a:xfrm>
        <a:prstGeom prst="rect">
          <a:avLst/>
        </a:prstGeom>
      </xdr:spPr>
    </xdr:pic>
    <xdr:clientData/>
  </xdr:twoCellAnchor>
  <xdr:twoCellAnchor editAs="oneCell">
    <xdr:from>
      <xdr:col>2</xdr:col>
      <xdr:colOff>85725</xdr:colOff>
      <xdr:row>89</xdr:row>
      <xdr:rowOff>57149</xdr:rowOff>
    </xdr:from>
    <xdr:to>
      <xdr:col>2</xdr:col>
      <xdr:colOff>1190625</xdr:colOff>
      <xdr:row>89</xdr:row>
      <xdr:rowOff>694210</xdr:rowOff>
    </xdr:to>
    <xdr:pic>
      <xdr:nvPicPr>
        <xdr:cNvPr id="119" name="Рисунок 118" descr="Табличка тактильная комплексная монохром (пленка) на основе ПВХ пластика 150х300х3мм"/>
        <xdr:cNvPicPr>
          <a:picLocks noChangeAspect="1" noChangeArrowheads="1"/>
        </xdr:cNvPicPr>
      </xdr:nvPicPr>
      <xdr:blipFill rotWithShape="1">
        <a:blip xmlns:r="http://schemas.openxmlformats.org/officeDocument/2006/relationships" r:embed="rId65" cstate="print">
          <a:extLst>
            <a:ext uri="{28A0092B-C50C-407E-A947-70E740481C1C}">
              <a14:useLocalDpi xmlns:a14="http://schemas.microsoft.com/office/drawing/2010/main" val="0"/>
            </a:ext>
          </a:extLst>
        </a:blip>
        <a:srcRect l="8930" t="27340" r="8471" b="25034"/>
        <a:stretch/>
      </xdr:blipFill>
      <xdr:spPr bwMode="auto">
        <a:xfrm>
          <a:off x="2609850" y="93402149"/>
          <a:ext cx="1104900" cy="637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331516</xdr:rowOff>
    </xdr:from>
    <xdr:to>
      <xdr:col>8</xdr:col>
      <xdr:colOff>495300</xdr:colOff>
      <xdr:row>2</xdr:row>
      <xdr:rowOff>66601</xdr:rowOff>
    </xdr:to>
    <xdr:pic>
      <xdr:nvPicPr>
        <xdr:cNvPr id="2" name="Рисунок 1">
          <a:hlinkClick xmlns:r="http://schemas.openxmlformats.org/officeDocument/2006/relationships" r:id="rId66"/>
        </xdr:cNvPr>
        <xdr:cNvPicPr>
          <a:picLocks noChangeAspect="1"/>
        </xdr:cNvPicPr>
      </xdr:nvPicPr>
      <xdr:blipFill>
        <a:blip xmlns:r="http://schemas.openxmlformats.org/officeDocument/2006/relationships" r:embed="rId67"/>
        <a:stretch>
          <a:fillRect/>
        </a:stretch>
      </xdr:blipFill>
      <xdr:spPr>
        <a:xfrm>
          <a:off x="6934200" y="1588816"/>
          <a:ext cx="1714500" cy="830460"/>
        </a:xfrm>
        <a:prstGeom prst="rect">
          <a:avLst/>
        </a:prstGeom>
      </xdr:spPr>
    </xdr:pic>
    <xdr:clientData/>
  </xdr:twoCellAnchor>
  <xdr:twoCellAnchor editAs="oneCell">
    <xdr:from>
      <xdr:col>2</xdr:col>
      <xdr:colOff>95250</xdr:colOff>
      <xdr:row>23</xdr:row>
      <xdr:rowOff>104775</xdr:rowOff>
    </xdr:from>
    <xdr:to>
      <xdr:col>2</xdr:col>
      <xdr:colOff>1219200</xdr:colOff>
      <xdr:row>23</xdr:row>
      <xdr:rowOff>880504</xdr:rowOff>
    </xdr:to>
    <xdr:pic>
      <xdr:nvPicPr>
        <xdr:cNvPr id="3" name="Рисунок 2"/>
        <xdr:cNvPicPr>
          <a:picLocks noChangeAspect="1"/>
        </xdr:cNvPicPr>
      </xdr:nvPicPr>
      <xdr:blipFill>
        <a:blip xmlns:r="http://schemas.openxmlformats.org/officeDocument/2006/relationships" r:embed="rId68"/>
        <a:stretch>
          <a:fillRect/>
        </a:stretch>
      </xdr:blipFill>
      <xdr:spPr>
        <a:xfrm>
          <a:off x="2619375" y="12296775"/>
          <a:ext cx="1123950" cy="775729"/>
        </a:xfrm>
        <a:prstGeom prst="rect">
          <a:avLst/>
        </a:prstGeom>
      </xdr:spPr>
    </xdr:pic>
    <xdr:clientData/>
  </xdr:twoCellAnchor>
  <xdr:twoCellAnchor editAs="oneCell">
    <xdr:from>
      <xdr:col>2</xdr:col>
      <xdr:colOff>676275</xdr:colOff>
      <xdr:row>35</xdr:row>
      <xdr:rowOff>47625</xdr:rowOff>
    </xdr:from>
    <xdr:to>
      <xdr:col>2</xdr:col>
      <xdr:colOff>1134439</xdr:colOff>
      <xdr:row>35</xdr:row>
      <xdr:rowOff>876300</xdr:rowOff>
    </xdr:to>
    <xdr:pic>
      <xdr:nvPicPr>
        <xdr:cNvPr id="123" name="Рисунок 122" descr="Напольная, наклонная, вертикальная стойка для мнемосхемы 470х610 мм, для помещений"/>
        <xdr:cNvPicPr>
          <a:picLocks noChangeAspect="1" noChangeArrowheads="1"/>
        </xdr:cNvPicPr>
      </xdr:nvPicPr>
      <xdr:blipFill rotWithShape="1">
        <a:blip xmlns:r="http://schemas.openxmlformats.org/officeDocument/2006/relationships" r:embed="rId69" cstate="print">
          <a:extLst>
            <a:ext uri="{28A0092B-C50C-407E-A947-70E740481C1C}">
              <a14:useLocalDpi xmlns:a14="http://schemas.microsoft.com/office/drawing/2010/main" val="0"/>
            </a:ext>
          </a:extLst>
        </a:blip>
        <a:srcRect l="27341" t="7920" r="25034" b="5941"/>
        <a:stretch/>
      </xdr:blipFill>
      <xdr:spPr bwMode="auto">
        <a:xfrm>
          <a:off x="3200400" y="41605200"/>
          <a:ext cx="458164" cy="828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85724</xdr:colOff>
      <xdr:row>137</xdr:row>
      <xdr:rowOff>276224</xdr:rowOff>
    </xdr:from>
    <xdr:to>
      <xdr:col>2</xdr:col>
      <xdr:colOff>1228725</xdr:colOff>
      <xdr:row>137</xdr:row>
      <xdr:rowOff>761999</xdr:rowOff>
    </xdr:to>
    <xdr:pic>
      <xdr:nvPicPr>
        <xdr:cNvPr id="128" name="Рисунок 127" descr="Табличка тактильно-звуковая комплексная, стиль &quot;Серебро&quot;, 100x300x25 мм"/>
        <xdr:cNvPicPr>
          <a:picLocks noChangeAspect="1" noChangeArrowheads="1"/>
        </xdr:cNvPicPr>
      </xdr:nvPicPr>
      <xdr:blipFill rotWithShape="1">
        <a:blip xmlns:r="http://schemas.openxmlformats.org/officeDocument/2006/relationships" r:embed="rId70" cstate="print">
          <a:extLst>
            <a:ext uri="{28A0092B-C50C-407E-A947-70E740481C1C}">
              <a14:useLocalDpi xmlns:a14="http://schemas.microsoft.com/office/drawing/2010/main" val="0"/>
            </a:ext>
          </a:extLst>
        </a:blip>
        <a:srcRect l="6537" t="33514" r="6305" b="29444"/>
        <a:stretch/>
      </xdr:blipFill>
      <xdr:spPr bwMode="auto">
        <a:xfrm>
          <a:off x="2609849" y="77562074"/>
          <a:ext cx="1143001"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123826</xdr:colOff>
      <xdr:row>142</xdr:row>
      <xdr:rowOff>152400</xdr:rowOff>
    </xdr:from>
    <xdr:to>
      <xdr:col>2</xdr:col>
      <xdr:colOff>1228726</xdr:colOff>
      <xdr:row>142</xdr:row>
      <xdr:rowOff>1232400</xdr:rowOff>
    </xdr:to>
    <xdr:pic>
      <xdr:nvPicPr>
        <xdr:cNvPr id="131" name="Рисунок 130" descr="Система модульной таблички &quot;VERTICAL&quot;, информационная, двухсекционная, с наклонной поверхностью, AL, M3"/>
        <xdr:cNvPicPr>
          <a:picLocks noChangeAspect="1" noChangeArrowheads="1"/>
        </xdr:cNvPicPr>
      </xdr:nvPicPr>
      <xdr:blipFill rotWithShape="1">
        <a:blip xmlns:r="http://schemas.openxmlformats.org/officeDocument/2006/relationships" r:embed="rId71" cstate="print">
          <a:extLst>
            <a:ext uri="{28A0092B-C50C-407E-A947-70E740481C1C}">
              <a14:useLocalDpi xmlns:a14="http://schemas.microsoft.com/office/drawing/2010/main" val="0"/>
            </a:ext>
          </a:extLst>
        </a:blip>
        <a:srcRect l="23204" r="9505"/>
        <a:stretch/>
      </xdr:blipFill>
      <xdr:spPr bwMode="auto">
        <a:xfrm>
          <a:off x="2647951" y="145484850"/>
          <a:ext cx="11049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685800</xdr:colOff>
      <xdr:row>148</xdr:row>
      <xdr:rowOff>66674</xdr:rowOff>
    </xdr:from>
    <xdr:to>
      <xdr:col>2</xdr:col>
      <xdr:colOff>1194872</xdr:colOff>
      <xdr:row>148</xdr:row>
      <xdr:rowOff>1028699</xdr:rowOff>
    </xdr:to>
    <xdr:pic>
      <xdr:nvPicPr>
        <xdr:cNvPr id="118" name="Рисунок 117" descr="Пиктограмма тактильная, модульная &quot;Общественный туалет с кабиной доступной для инвалидов на кресле-коляске&quot;, с наклонным полем, двухсекционная, М17 – фото № 1"/>
        <xdr:cNvPicPr>
          <a:picLocks noChangeAspect="1" noChangeArrowheads="1"/>
        </xdr:cNvPicPr>
      </xdr:nvPicPr>
      <xdr:blipFill rotWithShape="1">
        <a:blip xmlns:r="http://schemas.openxmlformats.org/officeDocument/2006/relationships" r:embed="rId72" cstate="print">
          <a:extLst>
            <a:ext uri="{28A0092B-C50C-407E-A947-70E740481C1C}">
              <a14:useLocalDpi xmlns:a14="http://schemas.microsoft.com/office/drawing/2010/main" val="0"/>
            </a:ext>
          </a:extLst>
        </a:blip>
        <a:srcRect l="25135" r="21948"/>
        <a:stretch/>
      </xdr:blipFill>
      <xdr:spPr bwMode="auto">
        <a:xfrm>
          <a:off x="3209925" y="86134574"/>
          <a:ext cx="509072" cy="962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177</xdr:row>
      <xdr:rowOff>133350</xdr:rowOff>
    </xdr:from>
    <xdr:to>
      <xdr:col>2</xdr:col>
      <xdr:colOff>1220299</xdr:colOff>
      <xdr:row>177</xdr:row>
      <xdr:rowOff>590550</xdr:rowOff>
    </xdr:to>
    <xdr:pic>
      <xdr:nvPicPr>
        <xdr:cNvPr id="121" name="Рисунок 120" descr="Набор осязательных предупреждающих наклеек на поручни 75 x 230мм – фото № 1"/>
        <xdr:cNvPicPr>
          <a:picLocks noChangeAspect="1" noChangeArrowheads="1"/>
        </xdr:cNvPicPr>
      </xdr:nvPicPr>
      <xdr:blipFill rotWithShape="1">
        <a:blip xmlns:r="http://schemas.openxmlformats.org/officeDocument/2006/relationships" r:embed="rId73" cstate="print">
          <a:extLst>
            <a:ext uri="{28A0092B-C50C-407E-A947-70E740481C1C}">
              <a14:useLocalDpi xmlns:a14="http://schemas.microsoft.com/office/drawing/2010/main" val="0"/>
            </a:ext>
          </a:extLst>
        </a:blip>
        <a:srcRect t="36380" b="25255"/>
        <a:stretch/>
      </xdr:blipFill>
      <xdr:spPr bwMode="auto">
        <a:xfrm>
          <a:off x="2552700" y="171973875"/>
          <a:ext cx="1191724"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161925</xdr:colOff>
      <xdr:row>21</xdr:row>
      <xdr:rowOff>76200</xdr:rowOff>
    </xdr:from>
    <xdr:to>
      <xdr:col>2</xdr:col>
      <xdr:colOff>962025</xdr:colOff>
      <xdr:row>21</xdr:row>
      <xdr:rowOff>876300</xdr:rowOff>
    </xdr:to>
    <xdr:pic>
      <xdr:nvPicPr>
        <xdr:cNvPr id="124" name="Рисунок 123" descr="Тактильно-звуковая мнемосхема для помещения, ультратонкая, антивандальная, сталь с порошковой покраской – фото № 1"/>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2686050" y="6848475"/>
          <a:ext cx="800100"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19050</xdr:colOff>
      <xdr:row>33</xdr:row>
      <xdr:rowOff>38100</xdr:rowOff>
    </xdr:from>
    <xdr:to>
      <xdr:col>2</xdr:col>
      <xdr:colOff>723900</xdr:colOff>
      <xdr:row>33</xdr:row>
      <xdr:rowOff>1047749</xdr:rowOff>
    </xdr:to>
    <xdr:pic>
      <xdr:nvPicPr>
        <xdr:cNvPr id="132" name="Рисунок 131" descr="Стойка для схемы 630х800мм"/>
        <xdr:cNvPicPr>
          <a:picLocks noChangeAspect="1" noChangeArrowheads="1"/>
        </xdr:cNvPicPr>
      </xdr:nvPicPr>
      <xdr:blipFill rotWithShape="1">
        <a:blip xmlns:r="http://schemas.openxmlformats.org/officeDocument/2006/relationships" r:embed="rId75" cstate="print">
          <a:extLst>
            <a:ext uri="{28A0092B-C50C-407E-A947-70E740481C1C}">
              <a14:useLocalDpi xmlns:a14="http://schemas.microsoft.com/office/drawing/2010/main" val="0"/>
            </a:ext>
          </a:extLst>
        </a:blip>
        <a:srcRect l="9890" r="8791"/>
        <a:stretch/>
      </xdr:blipFill>
      <xdr:spPr bwMode="auto">
        <a:xfrm>
          <a:off x="2543175" y="39290625"/>
          <a:ext cx="704850" cy="1009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752475</xdr:colOff>
      <xdr:row>33</xdr:row>
      <xdr:rowOff>9525</xdr:rowOff>
    </xdr:from>
    <xdr:ext cx="485775" cy="1080000"/>
    <xdr:pic>
      <xdr:nvPicPr>
        <xdr:cNvPr id="133" name="Рисунок 132" descr="Стойка для тактильной мнемосхемы  630х800 мм, для помещения и улицы – фото № 1"/>
        <xdr:cNvPicPr>
          <a:picLocks noChangeAspect="1" noChangeArrowheads="1"/>
        </xdr:cNvPicPr>
      </xdr:nvPicPr>
      <xdr:blipFill rotWithShape="1">
        <a:blip xmlns:r="http://schemas.openxmlformats.org/officeDocument/2006/relationships" r:embed="rId76" cstate="print">
          <a:extLst>
            <a:ext uri="{28A0092B-C50C-407E-A947-70E740481C1C}">
              <a14:useLocalDpi xmlns:a14="http://schemas.microsoft.com/office/drawing/2010/main" val="0"/>
            </a:ext>
          </a:extLst>
        </a:blip>
        <a:srcRect l="29986" r="25034"/>
        <a:stretch/>
      </xdr:blipFill>
      <xdr:spPr bwMode="auto">
        <a:xfrm>
          <a:off x="3276600" y="39262050"/>
          <a:ext cx="485775" cy="1080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190500</xdr:colOff>
      <xdr:row>26</xdr:row>
      <xdr:rowOff>104774</xdr:rowOff>
    </xdr:from>
    <xdr:to>
      <xdr:col>2</xdr:col>
      <xdr:colOff>962025</xdr:colOff>
      <xdr:row>26</xdr:row>
      <xdr:rowOff>1066676</xdr:rowOff>
    </xdr:to>
    <xdr:pic>
      <xdr:nvPicPr>
        <xdr:cNvPr id="8" name="Рисунок 7"/>
        <xdr:cNvPicPr>
          <a:picLocks noChangeAspect="1"/>
        </xdr:cNvPicPr>
      </xdr:nvPicPr>
      <xdr:blipFill rotWithShape="1">
        <a:blip xmlns:r="http://schemas.openxmlformats.org/officeDocument/2006/relationships" r:embed="rId77"/>
        <a:srcRect t="10639" b="10794"/>
        <a:stretch/>
      </xdr:blipFill>
      <xdr:spPr>
        <a:xfrm>
          <a:off x="2714625" y="35852099"/>
          <a:ext cx="771525" cy="961902"/>
        </a:xfrm>
        <a:prstGeom prst="rect">
          <a:avLst/>
        </a:prstGeom>
      </xdr:spPr>
    </xdr:pic>
    <xdr:clientData/>
  </xdr:twoCellAnchor>
  <xdr:twoCellAnchor editAs="oneCell">
    <xdr:from>
      <xdr:col>2</xdr:col>
      <xdr:colOff>85725</xdr:colOff>
      <xdr:row>141</xdr:row>
      <xdr:rowOff>85725</xdr:rowOff>
    </xdr:from>
    <xdr:to>
      <xdr:col>2</xdr:col>
      <xdr:colOff>1165725</xdr:colOff>
      <xdr:row>141</xdr:row>
      <xdr:rowOff>1165725</xdr:rowOff>
    </xdr:to>
    <xdr:pic>
      <xdr:nvPicPr>
        <xdr:cNvPr id="137" name="Рисунок 136" descr="Система модульной таблички &quot;VERTICAL&quot;, информационная, двухсекционная, с наклонной поверхностью, AL, M2 – фото № 1"/>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2609850" y="88592025"/>
          <a:ext cx="10800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114299</xdr:colOff>
      <xdr:row>140</xdr:row>
      <xdr:rowOff>247650</xdr:rowOff>
    </xdr:from>
    <xdr:to>
      <xdr:col>2</xdr:col>
      <xdr:colOff>1250706</xdr:colOff>
      <xdr:row>140</xdr:row>
      <xdr:rowOff>1143000</xdr:rowOff>
    </xdr:to>
    <xdr:pic>
      <xdr:nvPicPr>
        <xdr:cNvPr id="138" name="Рисунок 137" descr="Система модульной таблички &quot;VERTICAL&quot;, информационная, двухсекционная, с наклонной поверхностью, AL, M1 – фото № 1"/>
        <xdr:cNvPicPr>
          <a:picLocks noChangeAspect="1" noChangeArrowheads="1"/>
        </xdr:cNvPicPr>
      </xdr:nvPicPr>
      <xdr:blipFill rotWithShape="1">
        <a:blip xmlns:r="http://schemas.openxmlformats.org/officeDocument/2006/relationships" r:embed="rId79" cstate="print">
          <a:extLst>
            <a:ext uri="{28A0092B-C50C-407E-A947-70E740481C1C}">
              <a14:useLocalDpi xmlns:a14="http://schemas.microsoft.com/office/drawing/2010/main" val="0"/>
            </a:ext>
          </a:extLst>
        </a:blip>
        <a:srcRect l="17164" t="22048" r="8956" b="19743"/>
        <a:stretch/>
      </xdr:blipFill>
      <xdr:spPr bwMode="auto">
        <a:xfrm>
          <a:off x="2638424" y="142484475"/>
          <a:ext cx="1136407"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154</xdr:row>
      <xdr:rowOff>57150</xdr:rowOff>
    </xdr:from>
    <xdr:to>
      <xdr:col>2</xdr:col>
      <xdr:colOff>1000125</xdr:colOff>
      <xdr:row>154</xdr:row>
      <xdr:rowOff>847725</xdr:rowOff>
    </xdr:to>
    <xdr:pic>
      <xdr:nvPicPr>
        <xdr:cNvPr id="139" name="Рисунок 138" descr="Пиктограмма индивидуальная, оргстекло 3мм, с покрытием пленкой или УФ печатью – фото № 2"/>
        <xdr:cNvPicPr>
          <a:picLocks noChangeAspect="1" noChangeArrowheads="1"/>
        </xdr:cNvPicPr>
      </xdr:nvPicPr>
      <xdr:blipFill rotWithShape="1">
        <a:blip xmlns:r="http://schemas.openxmlformats.org/officeDocument/2006/relationships" r:embed="rId80" cstate="print">
          <a:extLst>
            <a:ext uri="{28A0092B-C50C-407E-A947-70E740481C1C}">
              <a14:useLocalDpi xmlns:a14="http://schemas.microsoft.com/office/drawing/2010/main" val="0"/>
            </a:ext>
          </a:extLst>
        </a:blip>
        <a:srcRect l="11907" t="11906" r="12025" b="12026"/>
        <a:stretch/>
      </xdr:blipFill>
      <xdr:spPr bwMode="auto">
        <a:xfrm>
          <a:off x="2733675" y="100660200"/>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160</xdr:row>
      <xdr:rowOff>76200</xdr:rowOff>
    </xdr:from>
    <xdr:to>
      <xdr:col>2</xdr:col>
      <xdr:colOff>1011624</xdr:colOff>
      <xdr:row>160</xdr:row>
      <xdr:rowOff>862652</xdr:rowOff>
    </xdr:to>
    <xdr:pic>
      <xdr:nvPicPr>
        <xdr:cNvPr id="9" name="Рисунок 8"/>
        <xdr:cNvPicPr>
          <a:picLocks noChangeAspect="1"/>
        </xdr:cNvPicPr>
      </xdr:nvPicPr>
      <xdr:blipFill>
        <a:blip xmlns:r="http://schemas.openxmlformats.org/officeDocument/2006/relationships" r:embed="rId81"/>
        <a:stretch>
          <a:fillRect/>
        </a:stretch>
      </xdr:blipFill>
      <xdr:spPr>
        <a:xfrm>
          <a:off x="2743200" y="105479850"/>
          <a:ext cx="792549" cy="786452"/>
        </a:xfrm>
        <a:prstGeom prst="rect">
          <a:avLst/>
        </a:prstGeom>
      </xdr:spPr>
    </xdr:pic>
    <xdr:clientData/>
  </xdr:twoCellAnchor>
  <xdr:twoCellAnchor editAs="oneCell">
    <xdr:from>
      <xdr:col>2</xdr:col>
      <xdr:colOff>200025</xdr:colOff>
      <xdr:row>166</xdr:row>
      <xdr:rowOff>76200</xdr:rowOff>
    </xdr:from>
    <xdr:to>
      <xdr:col>2</xdr:col>
      <xdr:colOff>990600</xdr:colOff>
      <xdr:row>166</xdr:row>
      <xdr:rowOff>866775</xdr:rowOff>
    </xdr:to>
    <xdr:pic>
      <xdr:nvPicPr>
        <xdr:cNvPr id="140" name="Рисунок 139" descr="Пиктограмма индивидуальная, оргстекло 3мм, с покрытием пленкой или УФ печатью – фото № 2"/>
        <xdr:cNvPicPr>
          <a:picLocks noChangeAspect="1" noChangeArrowheads="1"/>
        </xdr:cNvPicPr>
      </xdr:nvPicPr>
      <xdr:blipFill rotWithShape="1">
        <a:blip xmlns:r="http://schemas.openxmlformats.org/officeDocument/2006/relationships" r:embed="rId80" cstate="print">
          <a:extLst>
            <a:ext uri="{28A0092B-C50C-407E-A947-70E740481C1C}">
              <a14:useLocalDpi xmlns:a14="http://schemas.microsoft.com/office/drawing/2010/main" val="0"/>
            </a:ext>
          </a:extLst>
        </a:blip>
        <a:srcRect l="11907" t="11906" r="12025" b="12026"/>
        <a:stretch/>
      </xdr:blipFill>
      <xdr:spPr bwMode="auto">
        <a:xfrm>
          <a:off x="2724150" y="109975650"/>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180</xdr:row>
      <xdr:rowOff>85726</xdr:rowOff>
    </xdr:from>
    <xdr:to>
      <xdr:col>2</xdr:col>
      <xdr:colOff>1066800</xdr:colOff>
      <xdr:row>180</xdr:row>
      <xdr:rowOff>817960</xdr:rowOff>
    </xdr:to>
    <xdr:pic>
      <xdr:nvPicPr>
        <xdr:cNvPr id="15" name="Рисунок 14"/>
        <xdr:cNvPicPr>
          <a:picLocks noChangeAspect="1"/>
        </xdr:cNvPicPr>
      </xdr:nvPicPr>
      <xdr:blipFill>
        <a:blip xmlns:r="http://schemas.openxmlformats.org/officeDocument/2006/relationships" r:embed="rId82"/>
        <a:stretch>
          <a:fillRect/>
        </a:stretch>
      </xdr:blipFill>
      <xdr:spPr>
        <a:xfrm>
          <a:off x="2733675" y="119443501"/>
          <a:ext cx="857250" cy="732234"/>
        </a:xfrm>
        <a:prstGeom prst="rect">
          <a:avLst/>
        </a:prstGeom>
      </xdr:spPr>
    </xdr:pic>
    <xdr:clientData/>
  </xdr:twoCellAnchor>
  <xdr:twoCellAnchor editAs="oneCell">
    <xdr:from>
      <xdr:col>2</xdr:col>
      <xdr:colOff>209550</xdr:colOff>
      <xdr:row>181</xdr:row>
      <xdr:rowOff>114300</xdr:rowOff>
    </xdr:from>
    <xdr:to>
      <xdr:col>2</xdr:col>
      <xdr:colOff>1063064</xdr:colOff>
      <xdr:row>181</xdr:row>
      <xdr:rowOff>845883</xdr:rowOff>
    </xdr:to>
    <xdr:pic>
      <xdr:nvPicPr>
        <xdr:cNvPr id="16" name="Рисунок 15"/>
        <xdr:cNvPicPr>
          <a:picLocks noChangeAspect="1"/>
        </xdr:cNvPicPr>
      </xdr:nvPicPr>
      <xdr:blipFill>
        <a:blip xmlns:r="http://schemas.openxmlformats.org/officeDocument/2006/relationships" r:embed="rId83"/>
        <a:stretch>
          <a:fillRect/>
        </a:stretch>
      </xdr:blipFill>
      <xdr:spPr>
        <a:xfrm>
          <a:off x="2733675" y="120424575"/>
          <a:ext cx="853514" cy="731583"/>
        </a:xfrm>
        <a:prstGeom prst="rect">
          <a:avLst/>
        </a:prstGeom>
      </xdr:spPr>
    </xdr:pic>
    <xdr:clientData/>
  </xdr:twoCellAnchor>
  <xdr:twoCellAnchor editAs="oneCell">
    <xdr:from>
      <xdr:col>2</xdr:col>
      <xdr:colOff>161925</xdr:colOff>
      <xdr:row>182</xdr:row>
      <xdr:rowOff>57150</xdr:rowOff>
    </xdr:from>
    <xdr:to>
      <xdr:col>2</xdr:col>
      <xdr:colOff>1021536</xdr:colOff>
      <xdr:row>182</xdr:row>
      <xdr:rowOff>788733</xdr:rowOff>
    </xdr:to>
    <xdr:pic>
      <xdr:nvPicPr>
        <xdr:cNvPr id="17" name="Рисунок 16"/>
        <xdr:cNvPicPr>
          <a:picLocks noChangeAspect="1"/>
        </xdr:cNvPicPr>
      </xdr:nvPicPr>
      <xdr:blipFill>
        <a:blip xmlns:r="http://schemas.openxmlformats.org/officeDocument/2006/relationships" r:embed="rId84"/>
        <a:stretch>
          <a:fillRect/>
        </a:stretch>
      </xdr:blipFill>
      <xdr:spPr>
        <a:xfrm>
          <a:off x="2686050" y="121262775"/>
          <a:ext cx="859611" cy="731583"/>
        </a:xfrm>
        <a:prstGeom prst="rect">
          <a:avLst/>
        </a:prstGeom>
      </xdr:spPr>
    </xdr:pic>
    <xdr:clientData/>
  </xdr:twoCellAnchor>
  <xdr:twoCellAnchor editAs="oneCell">
    <xdr:from>
      <xdr:col>2</xdr:col>
      <xdr:colOff>152400</xdr:colOff>
      <xdr:row>183</xdr:row>
      <xdr:rowOff>123825</xdr:rowOff>
    </xdr:from>
    <xdr:to>
      <xdr:col>2</xdr:col>
      <xdr:colOff>1012011</xdr:colOff>
      <xdr:row>183</xdr:row>
      <xdr:rowOff>855408</xdr:rowOff>
    </xdr:to>
    <xdr:pic>
      <xdr:nvPicPr>
        <xdr:cNvPr id="18" name="Рисунок 17"/>
        <xdr:cNvPicPr>
          <a:picLocks noChangeAspect="1"/>
        </xdr:cNvPicPr>
      </xdr:nvPicPr>
      <xdr:blipFill>
        <a:blip xmlns:r="http://schemas.openxmlformats.org/officeDocument/2006/relationships" r:embed="rId84"/>
        <a:stretch>
          <a:fillRect/>
        </a:stretch>
      </xdr:blipFill>
      <xdr:spPr>
        <a:xfrm>
          <a:off x="2676525" y="122281950"/>
          <a:ext cx="859611" cy="731583"/>
        </a:xfrm>
        <a:prstGeom prst="rect">
          <a:avLst/>
        </a:prstGeom>
      </xdr:spPr>
    </xdr:pic>
    <xdr:clientData/>
  </xdr:twoCellAnchor>
  <xdr:twoCellAnchor editAs="oneCell">
    <xdr:from>
      <xdr:col>2</xdr:col>
      <xdr:colOff>304801</xdr:colOff>
      <xdr:row>107</xdr:row>
      <xdr:rowOff>125528</xdr:rowOff>
    </xdr:from>
    <xdr:to>
      <xdr:col>2</xdr:col>
      <xdr:colOff>1133475</xdr:colOff>
      <xdr:row>107</xdr:row>
      <xdr:rowOff>806082</xdr:rowOff>
    </xdr:to>
    <xdr:pic>
      <xdr:nvPicPr>
        <xdr:cNvPr id="7" name="Рисунок 6"/>
        <xdr:cNvPicPr>
          <a:picLocks noChangeAspect="1"/>
        </xdr:cNvPicPr>
      </xdr:nvPicPr>
      <xdr:blipFill>
        <a:blip xmlns:r="http://schemas.openxmlformats.org/officeDocument/2006/relationships" r:embed="rId85"/>
        <a:stretch>
          <a:fillRect/>
        </a:stretch>
      </xdr:blipFill>
      <xdr:spPr>
        <a:xfrm>
          <a:off x="2828926" y="76230278"/>
          <a:ext cx="828674" cy="680554"/>
        </a:xfrm>
        <a:prstGeom prst="rect">
          <a:avLst/>
        </a:prstGeom>
      </xdr:spPr>
    </xdr:pic>
    <xdr:clientData/>
  </xdr:twoCellAnchor>
  <xdr:twoCellAnchor editAs="oneCell">
    <xdr:from>
      <xdr:col>2</xdr:col>
      <xdr:colOff>161926</xdr:colOff>
      <xdr:row>90</xdr:row>
      <xdr:rowOff>73369</xdr:rowOff>
    </xdr:from>
    <xdr:to>
      <xdr:col>2</xdr:col>
      <xdr:colOff>981075</xdr:colOff>
      <xdr:row>90</xdr:row>
      <xdr:rowOff>973695</xdr:rowOff>
    </xdr:to>
    <xdr:pic>
      <xdr:nvPicPr>
        <xdr:cNvPr id="20" name="Рисунок 19"/>
        <xdr:cNvPicPr>
          <a:picLocks noChangeAspect="1"/>
        </xdr:cNvPicPr>
      </xdr:nvPicPr>
      <xdr:blipFill>
        <a:blip xmlns:r="http://schemas.openxmlformats.org/officeDocument/2006/relationships" r:embed="rId86"/>
        <a:stretch>
          <a:fillRect/>
        </a:stretch>
      </xdr:blipFill>
      <xdr:spPr>
        <a:xfrm>
          <a:off x="2686051" y="60366619"/>
          <a:ext cx="819149" cy="900326"/>
        </a:xfrm>
        <a:prstGeom prst="rect">
          <a:avLst/>
        </a:prstGeom>
      </xdr:spPr>
    </xdr:pic>
    <xdr:clientData/>
  </xdr:twoCellAnchor>
  <xdr:twoCellAnchor editAs="oneCell">
    <xdr:from>
      <xdr:col>2</xdr:col>
      <xdr:colOff>152400</xdr:colOff>
      <xdr:row>40</xdr:row>
      <xdr:rowOff>57151</xdr:rowOff>
    </xdr:from>
    <xdr:to>
      <xdr:col>2</xdr:col>
      <xdr:colOff>1028700</xdr:colOff>
      <xdr:row>40</xdr:row>
      <xdr:rowOff>1011187</xdr:rowOff>
    </xdr:to>
    <xdr:pic>
      <xdr:nvPicPr>
        <xdr:cNvPr id="136" name="Рисунок 135" descr="Мнемосхема тактильная стандартная на ПВХ 3 мм с защитным покрытием в золотой рамке 10мм, с индивидуальными – фото № 1"/>
        <xdr:cNvPicPr>
          <a:picLocks noChangeAspect="1" noChangeArrowheads="1"/>
        </xdr:cNvPicPr>
      </xdr:nvPicPr>
      <xdr:blipFill rotWithShape="1">
        <a:blip xmlns:r="http://schemas.openxmlformats.org/officeDocument/2006/relationships" r:embed="rId87" cstate="print">
          <a:extLst>
            <a:ext uri="{28A0092B-C50C-407E-A947-70E740481C1C}">
              <a14:useLocalDpi xmlns:a14="http://schemas.microsoft.com/office/drawing/2010/main" val="0"/>
            </a:ext>
          </a:extLst>
        </a:blip>
        <a:srcRect l="17783" t="14691" r="18300" b="15722"/>
        <a:stretch/>
      </xdr:blipFill>
      <xdr:spPr bwMode="auto">
        <a:xfrm>
          <a:off x="2676525" y="38309551"/>
          <a:ext cx="876300" cy="954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50</xdr:row>
      <xdr:rowOff>114300</xdr:rowOff>
    </xdr:from>
    <xdr:to>
      <xdr:col>2</xdr:col>
      <xdr:colOff>1085850</xdr:colOff>
      <xdr:row>50</xdr:row>
      <xdr:rowOff>1068336</xdr:rowOff>
    </xdr:to>
    <xdr:pic>
      <xdr:nvPicPr>
        <xdr:cNvPr id="142" name="Рисунок 141" descr="Мнемосхема тактильная стандартная на ПВХ 3 мм с защитным покрытием в золотой рамке 10мм, с индивидуальными – фото № 1"/>
        <xdr:cNvPicPr>
          <a:picLocks noChangeAspect="1" noChangeArrowheads="1"/>
        </xdr:cNvPicPr>
      </xdr:nvPicPr>
      <xdr:blipFill rotWithShape="1">
        <a:blip xmlns:r="http://schemas.openxmlformats.org/officeDocument/2006/relationships" r:embed="rId87" cstate="print">
          <a:extLst>
            <a:ext uri="{28A0092B-C50C-407E-A947-70E740481C1C}">
              <a14:useLocalDpi xmlns:a14="http://schemas.microsoft.com/office/drawing/2010/main" val="0"/>
            </a:ext>
          </a:extLst>
        </a:blip>
        <a:srcRect l="17783" t="14691" r="18300" b="15722"/>
        <a:stretch/>
      </xdr:blipFill>
      <xdr:spPr bwMode="auto">
        <a:xfrm>
          <a:off x="2733675" y="45253275"/>
          <a:ext cx="876300" cy="9540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171450</xdr:colOff>
      <xdr:row>94</xdr:row>
      <xdr:rowOff>66675</xdr:rowOff>
    </xdr:from>
    <xdr:to>
      <xdr:col>2</xdr:col>
      <xdr:colOff>1123950</xdr:colOff>
      <xdr:row>94</xdr:row>
      <xdr:rowOff>682999</xdr:rowOff>
    </xdr:to>
    <xdr:pic>
      <xdr:nvPicPr>
        <xdr:cNvPr id="19" name="Рисунок 18"/>
        <xdr:cNvPicPr>
          <a:picLocks noChangeAspect="1"/>
        </xdr:cNvPicPr>
      </xdr:nvPicPr>
      <xdr:blipFill rotWithShape="1">
        <a:blip xmlns:r="http://schemas.openxmlformats.org/officeDocument/2006/relationships" r:embed="rId88"/>
        <a:srcRect r="-878" b="2986"/>
        <a:stretch/>
      </xdr:blipFill>
      <xdr:spPr>
        <a:xfrm>
          <a:off x="2695575" y="66084450"/>
          <a:ext cx="952500" cy="616324"/>
        </a:xfrm>
        <a:prstGeom prst="rect">
          <a:avLst/>
        </a:prstGeom>
      </xdr:spPr>
    </xdr:pic>
    <xdr:clientData/>
  </xdr:twoCellAnchor>
  <xdr:twoCellAnchor editAs="oneCell">
    <xdr:from>
      <xdr:col>2</xdr:col>
      <xdr:colOff>36675</xdr:colOff>
      <xdr:row>34</xdr:row>
      <xdr:rowOff>152399</xdr:rowOff>
    </xdr:from>
    <xdr:to>
      <xdr:col>2</xdr:col>
      <xdr:colOff>628586</xdr:colOff>
      <xdr:row>34</xdr:row>
      <xdr:rowOff>981074</xdr:rowOff>
    </xdr:to>
    <xdr:pic>
      <xdr:nvPicPr>
        <xdr:cNvPr id="22" name="Рисунок 21"/>
        <xdr:cNvPicPr>
          <a:picLocks noChangeAspect="1"/>
        </xdr:cNvPicPr>
      </xdr:nvPicPr>
      <xdr:blipFill>
        <a:blip xmlns:r="http://schemas.openxmlformats.org/officeDocument/2006/relationships" r:embed="rId89"/>
        <a:stretch>
          <a:fillRect/>
        </a:stretch>
      </xdr:blipFill>
      <xdr:spPr>
        <a:xfrm>
          <a:off x="2560800" y="40738424"/>
          <a:ext cx="591911" cy="828675"/>
        </a:xfrm>
        <a:prstGeom prst="rect">
          <a:avLst/>
        </a:prstGeom>
      </xdr:spPr>
    </xdr:pic>
    <xdr:clientData/>
  </xdr:twoCellAnchor>
  <xdr:twoCellAnchor editAs="oneCell">
    <xdr:from>
      <xdr:col>2</xdr:col>
      <xdr:colOff>95250</xdr:colOff>
      <xdr:row>193</xdr:row>
      <xdr:rowOff>152400</xdr:rowOff>
    </xdr:from>
    <xdr:to>
      <xdr:col>2</xdr:col>
      <xdr:colOff>1175250</xdr:colOff>
      <xdr:row>193</xdr:row>
      <xdr:rowOff>723900</xdr:rowOff>
    </xdr:to>
    <xdr:pic>
      <xdr:nvPicPr>
        <xdr:cNvPr id="148" name="Рисунок 147" descr="Прямое крепление из оргстекла 8 мм. с металлическими креплениями. 180 х 380мм – фото № 1"/>
        <xdr:cNvPicPr>
          <a:picLocks noChangeAspect="1" noChangeArrowheads="1"/>
        </xdr:cNvPicPr>
      </xdr:nvPicPr>
      <xdr:blipFill rotWithShape="1">
        <a:blip xmlns:r="http://schemas.openxmlformats.org/officeDocument/2006/relationships" r:embed="rId90" cstate="print">
          <a:extLst>
            <a:ext uri="{28A0092B-C50C-407E-A947-70E740481C1C}">
              <a14:useLocalDpi xmlns:a14="http://schemas.microsoft.com/office/drawing/2010/main" val="0"/>
            </a:ext>
          </a:extLst>
        </a:blip>
        <a:srcRect t="22930" b="24153"/>
        <a:stretch/>
      </xdr:blipFill>
      <xdr:spPr bwMode="auto">
        <a:xfrm>
          <a:off x="2619375" y="133969125"/>
          <a:ext cx="10800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194</xdr:row>
      <xdr:rowOff>152400</xdr:rowOff>
    </xdr:from>
    <xdr:to>
      <xdr:col>2</xdr:col>
      <xdr:colOff>1155286</xdr:colOff>
      <xdr:row>194</xdr:row>
      <xdr:rowOff>852727</xdr:rowOff>
    </xdr:to>
    <xdr:pic>
      <xdr:nvPicPr>
        <xdr:cNvPr id="23" name="Рисунок 22"/>
        <xdr:cNvPicPr>
          <a:picLocks noChangeAspect="1"/>
        </xdr:cNvPicPr>
      </xdr:nvPicPr>
      <xdr:blipFill>
        <a:blip xmlns:r="http://schemas.openxmlformats.org/officeDocument/2006/relationships" r:embed="rId91"/>
        <a:stretch>
          <a:fillRect/>
        </a:stretch>
      </xdr:blipFill>
      <xdr:spPr>
        <a:xfrm>
          <a:off x="2600325" y="135054975"/>
          <a:ext cx="1079086" cy="700327"/>
        </a:xfrm>
        <a:prstGeom prst="rect">
          <a:avLst/>
        </a:prstGeom>
      </xdr:spPr>
    </xdr:pic>
    <xdr:clientData/>
  </xdr:twoCellAnchor>
  <xdr:twoCellAnchor editAs="oneCell">
    <xdr:from>
      <xdr:col>2</xdr:col>
      <xdr:colOff>114300</xdr:colOff>
      <xdr:row>195</xdr:row>
      <xdr:rowOff>152400</xdr:rowOff>
    </xdr:from>
    <xdr:to>
      <xdr:col>2</xdr:col>
      <xdr:colOff>1193386</xdr:colOff>
      <xdr:row>195</xdr:row>
      <xdr:rowOff>1063051</xdr:rowOff>
    </xdr:to>
    <xdr:pic>
      <xdr:nvPicPr>
        <xdr:cNvPr id="24" name="Рисунок 23"/>
        <xdr:cNvPicPr>
          <a:picLocks noChangeAspect="1"/>
        </xdr:cNvPicPr>
      </xdr:nvPicPr>
      <xdr:blipFill>
        <a:blip xmlns:r="http://schemas.openxmlformats.org/officeDocument/2006/relationships" r:embed="rId92"/>
        <a:stretch>
          <a:fillRect/>
        </a:stretch>
      </xdr:blipFill>
      <xdr:spPr>
        <a:xfrm>
          <a:off x="2638425" y="136226550"/>
          <a:ext cx="1079086" cy="910651"/>
        </a:xfrm>
        <a:prstGeom prst="rect">
          <a:avLst/>
        </a:prstGeom>
      </xdr:spPr>
    </xdr:pic>
    <xdr:clientData/>
  </xdr:twoCellAnchor>
  <xdr:twoCellAnchor editAs="oneCell">
    <xdr:from>
      <xdr:col>2</xdr:col>
      <xdr:colOff>256801</xdr:colOff>
      <xdr:row>196</xdr:row>
      <xdr:rowOff>390900</xdr:rowOff>
    </xdr:from>
    <xdr:to>
      <xdr:col>2</xdr:col>
      <xdr:colOff>1165184</xdr:colOff>
      <xdr:row>196</xdr:row>
      <xdr:rowOff>1469986</xdr:rowOff>
    </xdr:to>
    <xdr:pic>
      <xdr:nvPicPr>
        <xdr:cNvPr id="25" name="Рисунок 24"/>
        <xdr:cNvPicPr>
          <a:picLocks noChangeAspect="1"/>
        </xdr:cNvPicPr>
      </xdr:nvPicPr>
      <xdr:blipFill>
        <a:blip xmlns:r="http://schemas.openxmlformats.org/officeDocument/2006/relationships" r:embed="rId93"/>
        <a:stretch>
          <a:fillRect/>
        </a:stretch>
      </xdr:blipFill>
      <xdr:spPr>
        <a:xfrm rot="5400000">
          <a:off x="2695575" y="138455401"/>
          <a:ext cx="1079086" cy="908383"/>
        </a:xfrm>
        <a:prstGeom prst="rect">
          <a:avLst/>
        </a:prstGeom>
      </xdr:spPr>
    </xdr:pic>
    <xdr:clientData/>
  </xdr:twoCellAnchor>
  <xdr:oneCellAnchor>
    <xdr:from>
      <xdr:col>2</xdr:col>
      <xdr:colOff>209550</xdr:colOff>
      <xdr:row>61</xdr:row>
      <xdr:rowOff>114300</xdr:rowOff>
    </xdr:from>
    <xdr:ext cx="876300" cy="954036"/>
    <xdr:pic>
      <xdr:nvPicPr>
        <xdr:cNvPr id="149" name="Рисунок 148" descr="Мнемосхема тактильная стандартная на ПВХ 3 мм с защитным покрытием в золотой рамке 10мм, с индивидуальными – фото № 1"/>
        <xdr:cNvPicPr>
          <a:picLocks noChangeAspect="1" noChangeArrowheads="1"/>
        </xdr:cNvPicPr>
      </xdr:nvPicPr>
      <xdr:blipFill rotWithShape="1">
        <a:blip xmlns:r="http://schemas.openxmlformats.org/officeDocument/2006/relationships" r:embed="rId87" cstate="print">
          <a:extLst>
            <a:ext uri="{28A0092B-C50C-407E-A947-70E740481C1C}">
              <a14:useLocalDpi xmlns:a14="http://schemas.microsoft.com/office/drawing/2010/main" val="0"/>
            </a:ext>
          </a:extLst>
        </a:blip>
        <a:srcRect l="17783" t="14691" r="18300" b="15722"/>
        <a:stretch/>
      </xdr:blipFill>
      <xdr:spPr bwMode="auto">
        <a:xfrm>
          <a:off x="2733675" y="45824775"/>
          <a:ext cx="876300" cy="954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85726</xdr:colOff>
      <xdr:row>83</xdr:row>
      <xdr:rowOff>276225</xdr:rowOff>
    </xdr:from>
    <xdr:ext cx="1028700" cy="556592"/>
    <xdr:pic>
      <xdr:nvPicPr>
        <xdr:cNvPr id="150" name="Рисунок 149" descr="Табличка тактильная полноцветная на ПВХ 3мм с рамкой 10мм, серебро, с индивидуальным размером – фото № 1"/>
        <xdr:cNvPicPr>
          <a:picLocks noChangeAspect="1" noChangeArrowheads="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15999" t="30500" r="15000" b="32167"/>
        <a:stretch/>
      </xdr:blipFill>
      <xdr:spPr bwMode="auto">
        <a:xfrm>
          <a:off x="2609851" y="66217800"/>
          <a:ext cx="1028700" cy="5565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85726</xdr:colOff>
      <xdr:row>81</xdr:row>
      <xdr:rowOff>276225</xdr:rowOff>
    </xdr:from>
    <xdr:ext cx="1028700" cy="556592"/>
    <xdr:pic>
      <xdr:nvPicPr>
        <xdr:cNvPr id="151" name="Рисунок 150" descr="Табличка тактильная полноцветная на ПВХ 3мм с рамкой 10мм, серебро, с индивидуальным размером – фото № 1"/>
        <xdr:cNvPicPr>
          <a:picLocks noChangeAspect="1" noChangeArrowheads="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15999" t="30500" r="15000" b="32167"/>
        <a:stretch/>
      </xdr:blipFill>
      <xdr:spPr bwMode="auto">
        <a:xfrm>
          <a:off x="2609851" y="63446025"/>
          <a:ext cx="1028700" cy="5565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85726</xdr:colOff>
      <xdr:row>82</xdr:row>
      <xdr:rowOff>276225</xdr:rowOff>
    </xdr:from>
    <xdr:ext cx="1028700" cy="556592"/>
    <xdr:pic>
      <xdr:nvPicPr>
        <xdr:cNvPr id="152" name="Рисунок 151" descr="Табличка тактильная полноцветная на ПВХ 3мм с рамкой 10мм, серебро, с индивидуальным размером – фото № 1"/>
        <xdr:cNvPicPr>
          <a:picLocks noChangeAspect="1" noChangeArrowheads="1"/>
        </xdr:cNvPicPr>
      </xdr:nvPicPr>
      <xdr:blipFill rotWithShape="1">
        <a:blip xmlns:r="http://schemas.openxmlformats.org/officeDocument/2006/relationships" r:embed="rId94" cstate="print">
          <a:extLst>
            <a:ext uri="{28A0092B-C50C-407E-A947-70E740481C1C}">
              <a14:useLocalDpi xmlns:a14="http://schemas.microsoft.com/office/drawing/2010/main" val="0"/>
            </a:ext>
          </a:extLst>
        </a:blip>
        <a:srcRect l="15999" t="30500" r="15000" b="32167"/>
        <a:stretch/>
      </xdr:blipFill>
      <xdr:spPr bwMode="auto">
        <a:xfrm>
          <a:off x="2609851" y="64312800"/>
          <a:ext cx="1028700" cy="55659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304800</xdr:colOff>
      <xdr:row>114</xdr:row>
      <xdr:rowOff>76200</xdr:rowOff>
    </xdr:from>
    <xdr:to>
      <xdr:col>2</xdr:col>
      <xdr:colOff>962025</xdr:colOff>
      <xdr:row>114</xdr:row>
      <xdr:rowOff>851726</xdr:rowOff>
    </xdr:to>
    <xdr:pic>
      <xdr:nvPicPr>
        <xdr:cNvPr id="26" name="Рисунок 25"/>
        <xdr:cNvPicPr>
          <a:picLocks noChangeAspect="1"/>
        </xdr:cNvPicPr>
      </xdr:nvPicPr>
      <xdr:blipFill>
        <a:blip xmlns:r="http://schemas.openxmlformats.org/officeDocument/2006/relationships" r:embed="rId95"/>
        <a:stretch>
          <a:fillRect/>
        </a:stretch>
      </xdr:blipFill>
      <xdr:spPr>
        <a:xfrm>
          <a:off x="2828925" y="82419825"/>
          <a:ext cx="657225" cy="775526"/>
        </a:xfrm>
        <a:prstGeom prst="rect">
          <a:avLst/>
        </a:prstGeom>
      </xdr:spPr>
    </xdr:pic>
    <xdr:clientData/>
  </xdr:twoCellAnchor>
  <xdr:twoCellAnchor editAs="oneCell">
    <xdr:from>
      <xdr:col>2</xdr:col>
      <xdr:colOff>266701</xdr:colOff>
      <xdr:row>113</xdr:row>
      <xdr:rowOff>123825</xdr:rowOff>
    </xdr:from>
    <xdr:to>
      <xdr:col>2</xdr:col>
      <xdr:colOff>895351</xdr:colOff>
      <xdr:row>113</xdr:row>
      <xdr:rowOff>865633</xdr:rowOff>
    </xdr:to>
    <xdr:pic>
      <xdr:nvPicPr>
        <xdr:cNvPr id="27" name="Рисунок 26"/>
        <xdr:cNvPicPr>
          <a:picLocks noChangeAspect="1"/>
        </xdr:cNvPicPr>
      </xdr:nvPicPr>
      <xdr:blipFill>
        <a:blip xmlns:r="http://schemas.openxmlformats.org/officeDocument/2006/relationships" r:embed="rId95"/>
        <a:stretch>
          <a:fillRect/>
        </a:stretch>
      </xdr:blipFill>
      <xdr:spPr>
        <a:xfrm>
          <a:off x="2790826" y="81400650"/>
          <a:ext cx="628650" cy="741808"/>
        </a:xfrm>
        <a:prstGeom prst="rect">
          <a:avLst/>
        </a:prstGeom>
      </xdr:spPr>
    </xdr:pic>
    <xdr:clientData/>
  </xdr:twoCellAnchor>
  <xdr:twoCellAnchor editAs="oneCell">
    <xdr:from>
      <xdr:col>2</xdr:col>
      <xdr:colOff>28575</xdr:colOff>
      <xdr:row>109</xdr:row>
      <xdr:rowOff>104775</xdr:rowOff>
    </xdr:from>
    <xdr:to>
      <xdr:col>2</xdr:col>
      <xdr:colOff>1241784</xdr:colOff>
      <xdr:row>109</xdr:row>
      <xdr:rowOff>885131</xdr:rowOff>
    </xdr:to>
    <xdr:pic>
      <xdr:nvPicPr>
        <xdr:cNvPr id="28" name="Рисунок 27"/>
        <xdr:cNvPicPr>
          <a:picLocks noChangeAspect="1"/>
        </xdr:cNvPicPr>
      </xdr:nvPicPr>
      <xdr:blipFill>
        <a:blip xmlns:r="http://schemas.openxmlformats.org/officeDocument/2006/relationships" r:embed="rId96"/>
        <a:stretch>
          <a:fillRect/>
        </a:stretch>
      </xdr:blipFill>
      <xdr:spPr>
        <a:xfrm>
          <a:off x="2552700" y="80429100"/>
          <a:ext cx="1213209" cy="780356"/>
        </a:xfrm>
        <a:prstGeom prst="rect">
          <a:avLst/>
        </a:prstGeom>
      </xdr:spPr>
    </xdr:pic>
    <xdr:clientData/>
  </xdr:twoCellAnchor>
  <xdr:twoCellAnchor editAs="oneCell">
    <xdr:from>
      <xdr:col>2</xdr:col>
      <xdr:colOff>228600</xdr:colOff>
      <xdr:row>118</xdr:row>
      <xdr:rowOff>76200</xdr:rowOff>
    </xdr:from>
    <xdr:to>
      <xdr:col>2</xdr:col>
      <xdr:colOff>1082114</xdr:colOff>
      <xdr:row>118</xdr:row>
      <xdr:rowOff>728529</xdr:rowOff>
    </xdr:to>
    <xdr:pic>
      <xdr:nvPicPr>
        <xdr:cNvPr id="30" name="Рисунок 29"/>
        <xdr:cNvPicPr>
          <a:picLocks noChangeAspect="1"/>
        </xdr:cNvPicPr>
      </xdr:nvPicPr>
      <xdr:blipFill>
        <a:blip xmlns:r="http://schemas.openxmlformats.org/officeDocument/2006/relationships" r:embed="rId97"/>
        <a:stretch>
          <a:fillRect/>
        </a:stretch>
      </xdr:blipFill>
      <xdr:spPr>
        <a:xfrm>
          <a:off x="2752725" y="87525225"/>
          <a:ext cx="853514" cy="652329"/>
        </a:xfrm>
        <a:prstGeom prst="rect">
          <a:avLst/>
        </a:prstGeom>
      </xdr:spPr>
    </xdr:pic>
    <xdr:clientData/>
  </xdr:twoCellAnchor>
  <xdr:twoCellAnchor editAs="oneCell">
    <xdr:from>
      <xdr:col>2</xdr:col>
      <xdr:colOff>200025</xdr:colOff>
      <xdr:row>119</xdr:row>
      <xdr:rowOff>38100</xdr:rowOff>
    </xdr:from>
    <xdr:to>
      <xdr:col>2</xdr:col>
      <xdr:colOff>1053539</xdr:colOff>
      <xdr:row>119</xdr:row>
      <xdr:rowOff>690429</xdr:rowOff>
    </xdr:to>
    <xdr:pic>
      <xdr:nvPicPr>
        <xdr:cNvPr id="31" name="Рисунок 30"/>
        <xdr:cNvPicPr>
          <a:picLocks noChangeAspect="1"/>
        </xdr:cNvPicPr>
      </xdr:nvPicPr>
      <xdr:blipFill>
        <a:blip xmlns:r="http://schemas.openxmlformats.org/officeDocument/2006/relationships" r:embed="rId97"/>
        <a:stretch>
          <a:fillRect/>
        </a:stretch>
      </xdr:blipFill>
      <xdr:spPr>
        <a:xfrm>
          <a:off x="2724150" y="88334850"/>
          <a:ext cx="853514" cy="652329"/>
        </a:xfrm>
        <a:prstGeom prst="rect">
          <a:avLst/>
        </a:prstGeom>
      </xdr:spPr>
    </xdr:pic>
    <xdr:clientData/>
  </xdr:twoCellAnchor>
  <xdr:twoCellAnchor editAs="oneCell">
    <xdr:from>
      <xdr:col>2</xdr:col>
      <xdr:colOff>76200</xdr:colOff>
      <xdr:row>129</xdr:row>
      <xdr:rowOff>142875</xdr:rowOff>
    </xdr:from>
    <xdr:to>
      <xdr:col>2</xdr:col>
      <xdr:colOff>1234540</xdr:colOff>
      <xdr:row>129</xdr:row>
      <xdr:rowOff>990292</xdr:rowOff>
    </xdr:to>
    <xdr:pic>
      <xdr:nvPicPr>
        <xdr:cNvPr id="512" name="Рисунок 511"/>
        <xdr:cNvPicPr>
          <a:picLocks noChangeAspect="1"/>
        </xdr:cNvPicPr>
      </xdr:nvPicPr>
      <xdr:blipFill>
        <a:blip xmlns:r="http://schemas.openxmlformats.org/officeDocument/2006/relationships" r:embed="rId98"/>
        <a:stretch>
          <a:fillRect/>
        </a:stretch>
      </xdr:blipFill>
      <xdr:spPr>
        <a:xfrm>
          <a:off x="2600325" y="92544900"/>
          <a:ext cx="1158340" cy="847417"/>
        </a:xfrm>
        <a:prstGeom prst="rect">
          <a:avLst/>
        </a:prstGeom>
      </xdr:spPr>
    </xdr:pic>
    <xdr:clientData/>
  </xdr:twoCellAnchor>
  <xdr:twoCellAnchor editAs="oneCell">
    <xdr:from>
      <xdr:col>2</xdr:col>
      <xdr:colOff>66675</xdr:colOff>
      <xdr:row>130</xdr:row>
      <xdr:rowOff>190500</xdr:rowOff>
    </xdr:from>
    <xdr:to>
      <xdr:col>2</xdr:col>
      <xdr:colOff>1225015</xdr:colOff>
      <xdr:row>130</xdr:row>
      <xdr:rowOff>1037917</xdr:rowOff>
    </xdr:to>
    <xdr:pic>
      <xdr:nvPicPr>
        <xdr:cNvPr id="513" name="Рисунок 512"/>
        <xdr:cNvPicPr>
          <a:picLocks noChangeAspect="1"/>
        </xdr:cNvPicPr>
      </xdr:nvPicPr>
      <xdr:blipFill>
        <a:blip xmlns:r="http://schemas.openxmlformats.org/officeDocument/2006/relationships" r:embed="rId98"/>
        <a:stretch>
          <a:fillRect/>
        </a:stretch>
      </xdr:blipFill>
      <xdr:spPr>
        <a:xfrm>
          <a:off x="2590800" y="93726000"/>
          <a:ext cx="1158340" cy="847417"/>
        </a:xfrm>
        <a:prstGeom prst="rect">
          <a:avLst/>
        </a:prstGeom>
      </xdr:spPr>
    </xdr:pic>
    <xdr:clientData/>
  </xdr:twoCellAnchor>
  <xdr:oneCellAnchor>
    <xdr:from>
      <xdr:col>2</xdr:col>
      <xdr:colOff>333375</xdr:colOff>
      <xdr:row>167</xdr:row>
      <xdr:rowOff>76200</xdr:rowOff>
    </xdr:from>
    <xdr:ext cx="716033" cy="720000"/>
    <xdr:pic>
      <xdr:nvPicPr>
        <xdr:cNvPr id="160" name="Рисунок 159"/>
        <xdr:cNvPicPr>
          <a:picLocks noChangeAspect="1"/>
        </xdr:cNvPicPr>
      </xdr:nvPicPr>
      <xdr:blipFill>
        <a:blip xmlns:r="http://schemas.openxmlformats.org/officeDocument/2006/relationships" r:embed="rId99"/>
        <a:stretch>
          <a:fillRect/>
        </a:stretch>
      </xdr:blipFill>
      <xdr:spPr>
        <a:xfrm>
          <a:off x="2857500" y="117614700"/>
          <a:ext cx="716033" cy="720000"/>
        </a:xfrm>
        <a:prstGeom prst="rect">
          <a:avLst/>
        </a:prstGeom>
      </xdr:spPr>
    </xdr:pic>
    <xdr:clientData/>
  </xdr:oneCellAnchor>
  <xdr:twoCellAnchor editAs="oneCell">
    <xdr:from>
      <xdr:col>2</xdr:col>
      <xdr:colOff>38101</xdr:colOff>
      <xdr:row>170</xdr:row>
      <xdr:rowOff>114300</xdr:rowOff>
    </xdr:from>
    <xdr:to>
      <xdr:col>2</xdr:col>
      <xdr:colOff>1167192</xdr:colOff>
      <xdr:row>170</xdr:row>
      <xdr:rowOff>1194300</xdr:rowOff>
    </xdr:to>
    <xdr:pic>
      <xdr:nvPicPr>
        <xdr:cNvPr id="10" name="Рисунок 9"/>
        <xdr:cNvPicPr>
          <a:picLocks noChangeAspect="1"/>
        </xdr:cNvPicPr>
      </xdr:nvPicPr>
      <xdr:blipFill>
        <a:blip xmlns:r="http://schemas.openxmlformats.org/officeDocument/2006/relationships" r:embed="rId100"/>
        <a:stretch>
          <a:fillRect/>
        </a:stretch>
      </xdr:blipFill>
      <xdr:spPr>
        <a:xfrm>
          <a:off x="2562226" y="127330200"/>
          <a:ext cx="1129091" cy="1080000"/>
        </a:xfrm>
        <a:prstGeom prst="rect">
          <a:avLst/>
        </a:prstGeom>
      </xdr:spPr>
    </xdr:pic>
    <xdr:clientData/>
  </xdr:twoCellAnchor>
  <xdr:twoCellAnchor editAs="oneCell">
    <xdr:from>
      <xdr:col>2</xdr:col>
      <xdr:colOff>47625</xdr:colOff>
      <xdr:row>169</xdr:row>
      <xdr:rowOff>19050</xdr:rowOff>
    </xdr:from>
    <xdr:to>
      <xdr:col>2</xdr:col>
      <xdr:colOff>1181579</xdr:colOff>
      <xdr:row>169</xdr:row>
      <xdr:rowOff>1098136</xdr:rowOff>
    </xdr:to>
    <xdr:pic>
      <xdr:nvPicPr>
        <xdr:cNvPr id="11" name="Рисунок 10"/>
        <xdr:cNvPicPr>
          <a:picLocks noChangeAspect="1"/>
        </xdr:cNvPicPr>
      </xdr:nvPicPr>
      <xdr:blipFill>
        <a:blip xmlns:r="http://schemas.openxmlformats.org/officeDocument/2006/relationships" r:embed="rId101"/>
        <a:stretch>
          <a:fillRect/>
        </a:stretch>
      </xdr:blipFill>
      <xdr:spPr>
        <a:xfrm>
          <a:off x="2571750" y="126006225"/>
          <a:ext cx="1133954" cy="1079086"/>
        </a:xfrm>
        <a:prstGeom prst="rect">
          <a:avLst/>
        </a:prstGeom>
      </xdr:spPr>
    </xdr:pic>
    <xdr:clientData/>
  </xdr:twoCellAnchor>
  <xdr:oneCellAnchor>
    <xdr:from>
      <xdr:col>2</xdr:col>
      <xdr:colOff>114300</xdr:colOff>
      <xdr:row>106</xdr:row>
      <xdr:rowOff>114302</xdr:rowOff>
    </xdr:from>
    <xdr:ext cx="1038225" cy="778670"/>
    <xdr:pic>
      <xdr:nvPicPr>
        <xdr:cNvPr id="153" name="Рисунок 152"/>
        <xdr:cNvPicPr>
          <a:picLocks noChangeAspect="1"/>
        </xdr:cNvPicPr>
      </xdr:nvPicPr>
      <xdr:blipFill rotWithShape="1">
        <a:blip xmlns:r="http://schemas.openxmlformats.org/officeDocument/2006/relationships" r:embed="rId102"/>
        <a:srcRect l="1108" t="740"/>
        <a:stretch/>
      </xdr:blipFill>
      <xdr:spPr>
        <a:xfrm>
          <a:off x="2638425" y="79362302"/>
          <a:ext cx="1038225" cy="778670"/>
        </a:xfrm>
        <a:prstGeom prst="rect">
          <a:avLst/>
        </a:prstGeom>
      </xdr:spPr>
    </xdr:pic>
    <xdr:clientData/>
  </xdr:oneCellAnchor>
  <xdr:twoCellAnchor editAs="oneCell">
    <xdr:from>
      <xdr:col>2</xdr:col>
      <xdr:colOff>66676</xdr:colOff>
      <xdr:row>75</xdr:row>
      <xdr:rowOff>266701</xdr:rowOff>
    </xdr:from>
    <xdr:to>
      <xdr:col>2</xdr:col>
      <xdr:colOff>1133476</xdr:colOff>
      <xdr:row>75</xdr:row>
      <xdr:rowOff>819303</xdr:rowOff>
    </xdr:to>
    <xdr:pic>
      <xdr:nvPicPr>
        <xdr:cNvPr id="12" name="Рисунок 11"/>
        <xdr:cNvPicPr>
          <a:picLocks noChangeAspect="1"/>
        </xdr:cNvPicPr>
      </xdr:nvPicPr>
      <xdr:blipFill>
        <a:blip xmlns:r="http://schemas.openxmlformats.org/officeDocument/2006/relationships" r:embed="rId103"/>
        <a:stretch>
          <a:fillRect/>
        </a:stretch>
      </xdr:blipFill>
      <xdr:spPr>
        <a:xfrm>
          <a:off x="2590801" y="63103126"/>
          <a:ext cx="1066800" cy="552602"/>
        </a:xfrm>
        <a:prstGeom prst="rect">
          <a:avLst/>
        </a:prstGeom>
      </xdr:spPr>
    </xdr:pic>
    <xdr:clientData/>
  </xdr:twoCellAnchor>
  <xdr:twoCellAnchor editAs="oneCell">
    <xdr:from>
      <xdr:col>2</xdr:col>
      <xdr:colOff>57150</xdr:colOff>
      <xdr:row>74</xdr:row>
      <xdr:rowOff>114301</xdr:rowOff>
    </xdr:from>
    <xdr:to>
      <xdr:col>2</xdr:col>
      <xdr:colOff>1219200</xdr:colOff>
      <xdr:row>74</xdr:row>
      <xdr:rowOff>536865</xdr:rowOff>
    </xdr:to>
    <xdr:pic>
      <xdr:nvPicPr>
        <xdr:cNvPr id="14" name="Рисунок 13"/>
        <xdr:cNvPicPr>
          <a:picLocks noChangeAspect="1"/>
        </xdr:cNvPicPr>
      </xdr:nvPicPr>
      <xdr:blipFill>
        <a:blip xmlns:r="http://schemas.openxmlformats.org/officeDocument/2006/relationships" r:embed="rId104"/>
        <a:stretch>
          <a:fillRect/>
        </a:stretch>
      </xdr:blipFill>
      <xdr:spPr>
        <a:xfrm>
          <a:off x="2581275" y="61807726"/>
          <a:ext cx="1162050" cy="422564"/>
        </a:xfrm>
        <a:prstGeom prst="rect">
          <a:avLst/>
        </a:prstGeom>
      </xdr:spPr>
    </xdr:pic>
    <xdr:clientData/>
  </xdr:twoCellAnchor>
  <xdr:twoCellAnchor editAs="oneCell">
    <xdr:from>
      <xdr:col>2</xdr:col>
      <xdr:colOff>104776</xdr:colOff>
      <xdr:row>37</xdr:row>
      <xdr:rowOff>76200</xdr:rowOff>
    </xdr:from>
    <xdr:to>
      <xdr:col>2</xdr:col>
      <xdr:colOff>1129684</xdr:colOff>
      <xdr:row>37</xdr:row>
      <xdr:rowOff>895350</xdr:rowOff>
    </xdr:to>
    <xdr:pic>
      <xdr:nvPicPr>
        <xdr:cNvPr id="514" name="Рисунок 513"/>
        <xdr:cNvPicPr>
          <a:picLocks noChangeAspect="1"/>
        </xdr:cNvPicPr>
      </xdr:nvPicPr>
      <xdr:blipFill>
        <a:blip xmlns:r="http://schemas.openxmlformats.org/officeDocument/2006/relationships" r:embed="rId105"/>
        <a:stretch>
          <a:fillRect/>
        </a:stretch>
      </xdr:blipFill>
      <xdr:spPr>
        <a:xfrm>
          <a:off x="2628901" y="38900100"/>
          <a:ext cx="1024908" cy="819150"/>
        </a:xfrm>
        <a:prstGeom prst="rect">
          <a:avLst/>
        </a:prstGeom>
      </xdr:spPr>
    </xdr:pic>
    <xdr:clientData/>
  </xdr:twoCellAnchor>
  <xdr:oneCellAnchor>
    <xdr:from>
      <xdr:col>2</xdr:col>
      <xdr:colOff>104776</xdr:colOff>
      <xdr:row>38</xdr:row>
      <xdr:rowOff>76200</xdr:rowOff>
    </xdr:from>
    <xdr:ext cx="1024908" cy="819150"/>
    <xdr:pic>
      <xdr:nvPicPr>
        <xdr:cNvPr id="154" name="Рисунок 153"/>
        <xdr:cNvPicPr>
          <a:picLocks noChangeAspect="1"/>
        </xdr:cNvPicPr>
      </xdr:nvPicPr>
      <xdr:blipFill>
        <a:blip xmlns:r="http://schemas.openxmlformats.org/officeDocument/2006/relationships" r:embed="rId105"/>
        <a:stretch>
          <a:fillRect/>
        </a:stretch>
      </xdr:blipFill>
      <xdr:spPr>
        <a:xfrm>
          <a:off x="2628901" y="38900100"/>
          <a:ext cx="1024908" cy="819150"/>
        </a:xfrm>
        <a:prstGeom prst="rect">
          <a:avLst/>
        </a:prstGeom>
      </xdr:spPr>
    </xdr:pic>
    <xdr:clientData/>
  </xdr:oneCellAnchor>
  <xdr:twoCellAnchor editAs="oneCell">
    <xdr:from>
      <xdr:col>2</xdr:col>
      <xdr:colOff>161925</xdr:colOff>
      <xdr:row>39</xdr:row>
      <xdr:rowOff>28575</xdr:rowOff>
    </xdr:from>
    <xdr:to>
      <xdr:col>2</xdr:col>
      <xdr:colOff>1073572</xdr:colOff>
      <xdr:row>39</xdr:row>
      <xdr:rowOff>952500</xdr:rowOff>
    </xdr:to>
    <xdr:pic>
      <xdr:nvPicPr>
        <xdr:cNvPr id="515" name="Рисунок 514"/>
        <xdr:cNvPicPr>
          <a:picLocks noChangeAspect="1"/>
        </xdr:cNvPicPr>
      </xdr:nvPicPr>
      <xdr:blipFill>
        <a:blip xmlns:r="http://schemas.openxmlformats.org/officeDocument/2006/relationships" r:embed="rId106"/>
        <a:stretch>
          <a:fillRect/>
        </a:stretch>
      </xdr:blipFill>
      <xdr:spPr>
        <a:xfrm>
          <a:off x="2686050" y="40967025"/>
          <a:ext cx="911647" cy="923925"/>
        </a:xfrm>
        <a:prstGeom prst="rect">
          <a:avLst/>
        </a:prstGeom>
      </xdr:spPr>
    </xdr:pic>
    <xdr:clientData/>
  </xdr:twoCellAnchor>
  <xdr:oneCellAnchor>
    <xdr:from>
      <xdr:col>2</xdr:col>
      <xdr:colOff>104776</xdr:colOff>
      <xdr:row>47</xdr:row>
      <xdr:rowOff>76200</xdr:rowOff>
    </xdr:from>
    <xdr:ext cx="1024908" cy="819150"/>
    <xdr:pic>
      <xdr:nvPicPr>
        <xdr:cNvPr id="158" name="Рисунок 157"/>
        <xdr:cNvPicPr>
          <a:picLocks noChangeAspect="1"/>
        </xdr:cNvPicPr>
      </xdr:nvPicPr>
      <xdr:blipFill>
        <a:blip xmlns:r="http://schemas.openxmlformats.org/officeDocument/2006/relationships" r:embed="rId105"/>
        <a:stretch>
          <a:fillRect/>
        </a:stretch>
      </xdr:blipFill>
      <xdr:spPr>
        <a:xfrm>
          <a:off x="2628901" y="38900100"/>
          <a:ext cx="1024908" cy="819150"/>
        </a:xfrm>
        <a:prstGeom prst="rect">
          <a:avLst/>
        </a:prstGeom>
      </xdr:spPr>
    </xdr:pic>
    <xdr:clientData/>
  </xdr:oneCellAnchor>
  <xdr:oneCellAnchor>
    <xdr:from>
      <xdr:col>2</xdr:col>
      <xdr:colOff>104776</xdr:colOff>
      <xdr:row>48</xdr:row>
      <xdr:rowOff>76200</xdr:rowOff>
    </xdr:from>
    <xdr:ext cx="1024908" cy="819150"/>
    <xdr:pic>
      <xdr:nvPicPr>
        <xdr:cNvPr id="159" name="Рисунок 158"/>
        <xdr:cNvPicPr>
          <a:picLocks noChangeAspect="1"/>
        </xdr:cNvPicPr>
      </xdr:nvPicPr>
      <xdr:blipFill>
        <a:blip xmlns:r="http://schemas.openxmlformats.org/officeDocument/2006/relationships" r:embed="rId105"/>
        <a:stretch>
          <a:fillRect/>
        </a:stretch>
      </xdr:blipFill>
      <xdr:spPr>
        <a:xfrm>
          <a:off x="2628901" y="39957375"/>
          <a:ext cx="1024908" cy="819150"/>
        </a:xfrm>
        <a:prstGeom prst="rect">
          <a:avLst/>
        </a:prstGeom>
      </xdr:spPr>
    </xdr:pic>
    <xdr:clientData/>
  </xdr:oneCellAnchor>
  <xdr:oneCellAnchor>
    <xdr:from>
      <xdr:col>2</xdr:col>
      <xdr:colOff>161925</xdr:colOff>
      <xdr:row>49</xdr:row>
      <xdr:rowOff>28575</xdr:rowOff>
    </xdr:from>
    <xdr:ext cx="911647" cy="923925"/>
    <xdr:pic>
      <xdr:nvPicPr>
        <xdr:cNvPr id="161" name="Рисунок 160"/>
        <xdr:cNvPicPr>
          <a:picLocks noChangeAspect="1"/>
        </xdr:cNvPicPr>
      </xdr:nvPicPr>
      <xdr:blipFill>
        <a:blip xmlns:r="http://schemas.openxmlformats.org/officeDocument/2006/relationships" r:embed="rId106"/>
        <a:stretch>
          <a:fillRect/>
        </a:stretch>
      </xdr:blipFill>
      <xdr:spPr>
        <a:xfrm>
          <a:off x="2686050" y="40967025"/>
          <a:ext cx="911647" cy="923925"/>
        </a:xfrm>
        <a:prstGeom prst="rect">
          <a:avLst/>
        </a:prstGeom>
      </xdr:spPr>
    </xdr:pic>
    <xdr:clientData/>
  </xdr:oneCellAnchor>
  <xdr:twoCellAnchor editAs="oneCell">
    <xdr:from>
      <xdr:col>2</xdr:col>
      <xdr:colOff>238126</xdr:colOff>
      <xdr:row>58</xdr:row>
      <xdr:rowOff>95250</xdr:rowOff>
    </xdr:from>
    <xdr:to>
      <xdr:col>2</xdr:col>
      <xdr:colOff>981496</xdr:colOff>
      <xdr:row>58</xdr:row>
      <xdr:rowOff>828675</xdr:rowOff>
    </xdr:to>
    <xdr:pic>
      <xdr:nvPicPr>
        <xdr:cNvPr id="516" name="Рисунок 515"/>
        <xdr:cNvPicPr>
          <a:picLocks noChangeAspect="1"/>
        </xdr:cNvPicPr>
      </xdr:nvPicPr>
      <xdr:blipFill>
        <a:blip xmlns:r="http://schemas.openxmlformats.org/officeDocument/2006/relationships" r:embed="rId107"/>
        <a:stretch>
          <a:fillRect/>
        </a:stretch>
      </xdr:blipFill>
      <xdr:spPr>
        <a:xfrm>
          <a:off x="2762251" y="59836050"/>
          <a:ext cx="743370" cy="733425"/>
        </a:xfrm>
        <a:prstGeom prst="rect">
          <a:avLst/>
        </a:prstGeom>
      </xdr:spPr>
    </xdr:pic>
    <xdr:clientData/>
  </xdr:twoCellAnchor>
  <xdr:twoCellAnchor editAs="oneCell">
    <xdr:from>
      <xdr:col>2</xdr:col>
      <xdr:colOff>238125</xdr:colOff>
      <xdr:row>59</xdr:row>
      <xdr:rowOff>152400</xdr:rowOff>
    </xdr:from>
    <xdr:to>
      <xdr:col>2</xdr:col>
      <xdr:colOff>981901</xdr:colOff>
      <xdr:row>59</xdr:row>
      <xdr:rowOff>883983</xdr:rowOff>
    </xdr:to>
    <xdr:pic>
      <xdr:nvPicPr>
        <xdr:cNvPr id="517" name="Рисунок 516"/>
        <xdr:cNvPicPr>
          <a:picLocks noChangeAspect="1"/>
        </xdr:cNvPicPr>
      </xdr:nvPicPr>
      <xdr:blipFill>
        <a:blip xmlns:r="http://schemas.openxmlformats.org/officeDocument/2006/relationships" r:embed="rId108"/>
        <a:stretch>
          <a:fillRect/>
        </a:stretch>
      </xdr:blipFill>
      <xdr:spPr>
        <a:xfrm>
          <a:off x="2762250" y="60921900"/>
          <a:ext cx="743776" cy="731583"/>
        </a:xfrm>
        <a:prstGeom prst="rect">
          <a:avLst/>
        </a:prstGeom>
      </xdr:spPr>
    </xdr:pic>
    <xdr:clientData/>
  </xdr:twoCellAnchor>
  <xdr:twoCellAnchor editAs="oneCell">
    <xdr:from>
      <xdr:col>2</xdr:col>
      <xdr:colOff>276225</xdr:colOff>
      <xdr:row>60</xdr:row>
      <xdr:rowOff>104775</xdr:rowOff>
    </xdr:from>
    <xdr:to>
      <xdr:col>2</xdr:col>
      <xdr:colOff>1020001</xdr:colOff>
      <xdr:row>60</xdr:row>
      <xdr:rowOff>836358</xdr:rowOff>
    </xdr:to>
    <xdr:pic>
      <xdr:nvPicPr>
        <xdr:cNvPr id="518" name="Рисунок 517"/>
        <xdr:cNvPicPr>
          <a:picLocks noChangeAspect="1"/>
        </xdr:cNvPicPr>
      </xdr:nvPicPr>
      <xdr:blipFill>
        <a:blip xmlns:r="http://schemas.openxmlformats.org/officeDocument/2006/relationships" r:embed="rId108"/>
        <a:stretch>
          <a:fillRect/>
        </a:stretch>
      </xdr:blipFill>
      <xdr:spPr>
        <a:xfrm>
          <a:off x="2800350" y="61902975"/>
          <a:ext cx="743776" cy="731583"/>
        </a:xfrm>
        <a:prstGeom prst="rect">
          <a:avLst/>
        </a:prstGeom>
      </xdr:spPr>
    </xdr:pic>
    <xdr:clientData/>
  </xdr:twoCellAnchor>
  <xdr:twoCellAnchor editAs="oneCell">
    <xdr:from>
      <xdr:col>2</xdr:col>
      <xdr:colOff>200025</xdr:colOff>
      <xdr:row>8</xdr:row>
      <xdr:rowOff>47625</xdr:rowOff>
    </xdr:from>
    <xdr:to>
      <xdr:col>2</xdr:col>
      <xdr:colOff>933450</xdr:colOff>
      <xdr:row>8</xdr:row>
      <xdr:rowOff>1288109</xdr:rowOff>
    </xdr:to>
    <xdr:pic>
      <xdr:nvPicPr>
        <xdr:cNvPr id="520" name="Рисунок 519"/>
        <xdr:cNvPicPr>
          <a:picLocks noChangeAspect="1"/>
        </xdr:cNvPicPr>
      </xdr:nvPicPr>
      <xdr:blipFill>
        <a:blip xmlns:r="http://schemas.openxmlformats.org/officeDocument/2006/relationships" r:embed="rId109"/>
        <a:stretch>
          <a:fillRect/>
        </a:stretch>
      </xdr:blipFill>
      <xdr:spPr>
        <a:xfrm>
          <a:off x="2724150" y="4829175"/>
          <a:ext cx="733425" cy="1240484"/>
        </a:xfrm>
        <a:prstGeom prst="rect">
          <a:avLst/>
        </a:prstGeom>
      </xdr:spPr>
    </xdr:pic>
    <xdr:clientData/>
  </xdr:twoCellAnchor>
  <xdr:twoCellAnchor>
    <xdr:from>
      <xdr:col>2</xdr:col>
      <xdr:colOff>28575</xdr:colOff>
      <xdr:row>24</xdr:row>
      <xdr:rowOff>228599</xdr:rowOff>
    </xdr:from>
    <xdr:to>
      <xdr:col>2</xdr:col>
      <xdr:colOff>1238250</xdr:colOff>
      <xdr:row>24</xdr:row>
      <xdr:rowOff>1362074</xdr:rowOff>
    </xdr:to>
    <xdr:pic>
      <xdr:nvPicPr>
        <xdr:cNvPr id="165" name="Рисунок 164" descr="Мнемосхема с системой вызова помощи ПВХ3"/>
        <xdr:cNvPicPr>
          <a:picLocks noChangeAspect="1" noChangeArrowheads="1"/>
        </xdr:cNvPicPr>
      </xdr:nvPicPr>
      <xdr:blipFill rotWithShape="1">
        <a:blip xmlns:r="http://schemas.openxmlformats.org/officeDocument/2006/relationships" r:embed="rId110" cstate="print">
          <a:extLst>
            <a:ext uri="{28A0092B-C50C-407E-A947-70E740481C1C}">
              <a14:useLocalDpi xmlns:a14="http://schemas.microsoft.com/office/drawing/2010/main" val="0"/>
            </a:ext>
          </a:extLst>
        </a:blip>
        <a:srcRect t="10145" b="5797"/>
        <a:stretch/>
      </xdr:blipFill>
      <xdr:spPr bwMode="auto">
        <a:xfrm>
          <a:off x="2552700" y="20478749"/>
          <a:ext cx="1209675"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352426</xdr:colOff>
      <xdr:row>9</xdr:row>
      <xdr:rowOff>38100</xdr:rowOff>
    </xdr:from>
    <xdr:to>
      <xdr:col>2</xdr:col>
      <xdr:colOff>1485901</xdr:colOff>
      <xdr:row>9</xdr:row>
      <xdr:rowOff>1076325</xdr:rowOff>
    </xdr:to>
    <xdr:pic>
      <xdr:nvPicPr>
        <xdr:cNvPr id="167" name="Рисунок 166" descr="Трёхсекционный стенд 1885x1350мм"/>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2876551" y="30384750"/>
          <a:ext cx="914400"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161925</xdr:colOff>
      <xdr:row>11</xdr:row>
      <xdr:rowOff>50597</xdr:rowOff>
    </xdr:from>
    <xdr:to>
      <xdr:col>2</xdr:col>
      <xdr:colOff>1143000</xdr:colOff>
      <xdr:row>11</xdr:row>
      <xdr:rowOff>919085</xdr:rowOff>
    </xdr:to>
    <xdr:pic>
      <xdr:nvPicPr>
        <xdr:cNvPr id="168" name="Рисунок 167"/>
        <xdr:cNvPicPr>
          <a:picLocks noChangeAspect="1"/>
        </xdr:cNvPicPr>
      </xdr:nvPicPr>
      <xdr:blipFill>
        <a:blip xmlns:r="http://schemas.openxmlformats.org/officeDocument/2006/relationships" r:embed="rId112" cstate="print">
          <a:extLst>
            <a:ext uri="{28A0092B-C50C-407E-A947-70E740481C1C}">
              <a14:useLocalDpi xmlns:a14="http://schemas.microsoft.com/office/drawing/2010/main" val="0"/>
            </a:ext>
          </a:extLst>
        </a:blip>
        <a:stretch>
          <a:fillRect/>
        </a:stretch>
      </xdr:blipFill>
      <xdr:spPr>
        <a:xfrm>
          <a:off x="2686050" y="34397747"/>
          <a:ext cx="981075" cy="868488"/>
        </a:xfrm>
        <a:prstGeom prst="rect">
          <a:avLst/>
        </a:prstGeom>
      </xdr:spPr>
    </xdr:pic>
    <xdr:clientData/>
  </xdr:twoCellAnchor>
  <xdr:twoCellAnchor>
    <xdr:from>
      <xdr:col>2</xdr:col>
      <xdr:colOff>276225</xdr:colOff>
      <xdr:row>14</xdr:row>
      <xdr:rowOff>57151</xdr:rowOff>
    </xdr:from>
    <xdr:to>
      <xdr:col>2</xdr:col>
      <xdr:colOff>1581150</xdr:colOff>
      <xdr:row>14</xdr:row>
      <xdr:rowOff>1085851</xdr:rowOff>
    </xdr:to>
    <xdr:pic>
      <xdr:nvPicPr>
        <xdr:cNvPr id="169" name="Рисунок 168" descr="Стойка для мнемосхемы 905х1150 "/>
        <xdr:cNvPicPr>
          <a:picLocks noChangeAspect="1" noChangeArrowheads="1"/>
        </xdr:cNvPicPr>
      </xdr:nvPicPr>
      <xdr:blipFill rotWithShape="1">
        <a:blip xmlns:r="http://schemas.openxmlformats.org/officeDocument/2006/relationships" r:embed="rId113" cstate="print">
          <a:extLst>
            <a:ext uri="{28A0092B-C50C-407E-A947-70E740481C1C}">
              <a14:useLocalDpi xmlns:a14="http://schemas.microsoft.com/office/drawing/2010/main" val="0"/>
            </a:ext>
          </a:extLst>
        </a:blip>
        <a:srcRect t="3449" b="6034"/>
        <a:stretch/>
      </xdr:blipFill>
      <xdr:spPr bwMode="auto">
        <a:xfrm>
          <a:off x="2800350" y="37242751"/>
          <a:ext cx="9906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69850</xdr:colOff>
      <xdr:row>10</xdr:row>
      <xdr:rowOff>114300</xdr:rowOff>
    </xdr:from>
    <xdr:to>
      <xdr:col>2</xdr:col>
      <xdr:colOff>1162050</xdr:colOff>
      <xdr:row>10</xdr:row>
      <xdr:rowOff>1352550</xdr:rowOff>
    </xdr:to>
    <xdr:pic>
      <xdr:nvPicPr>
        <xdr:cNvPr id="170" name="Рисунок 169" descr="Мнемосхема с системой вызова помощи ПВХ3"/>
        <xdr:cNvPicPr>
          <a:picLocks noChangeAspect="1" noChangeArrowheads="1"/>
        </xdr:cNvPicPr>
      </xdr:nvPicPr>
      <xdr:blipFill rotWithShape="1">
        <a:blip xmlns:r="http://schemas.openxmlformats.org/officeDocument/2006/relationships" r:embed="rId114" cstate="print">
          <a:extLst>
            <a:ext uri="{28A0092B-C50C-407E-A947-70E740481C1C}">
              <a14:useLocalDpi xmlns:a14="http://schemas.microsoft.com/office/drawing/2010/main" val="0"/>
            </a:ext>
          </a:extLst>
        </a:blip>
        <a:srcRect t="4651" b="4651"/>
        <a:stretch/>
      </xdr:blipFill>
      <xdr:spPr bwMode="auto">
        <a:xfrm>
          <a:off x="2593975" y="32175450"/>
          <a:ext cx="1092200" cy="1238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276225</xdr:colOff>
      <xdr:row>15</xdr:row>
      <xdr:rowOff>57151</xdr:rowOff>
    </xdr:from>
    <xdr:to>
      <xdr:col>2</xdr:col>
      <xdr:colOff>1581150</xdr:colOff>
      <xdr:row>15</xdr:row>
      <xdr:rowOff>1085851</xdr:rowOff>
    </xdr:to>
    <xdr:pic>
      <xdr:nvPicPr>
        <xdr:cNvPr id="171" name="Рисунок 170" descr="Стойка для мнемосхемы 905х1150 "/>
        <xdr:cNvPicPr>
          <a:picLocks noChangeAspect="1" noChangeArrowheads="1"/>
        </xdr:cNvPicPr>
      </xdr:nvPicPr>
      <xdr:blipFill rotWithShape="1">
        <a:blip xmlns:r="http://schemas.openxmlformats.org/officeDocument/2006/relationships" r:embed="rId113" cstate="print">
          <a:extLst>
            <a:ext uri="{28A0092B-C50C-407E-A947-70E740481C1C}">
              <a14:useLocalDpi xmlns:a14="http://schemas.microsoft.com/office/drawing/2010/main" val="0"/>
            </a:ext>
          </a:extLst>
        </a:blip>
        <a:srcRect t="3449" b="6034"/>
        <a:stretch/>
      </xdr:blipFill>
      <xdr:spPr bwMode="auto">
        <a:xfrm>
          <a:off x="2800350" y="38290501"/>
          <a:ext cx="990600"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38100</xdr:colOff>
      <xdr:row>12</xdr:row>
      <xdr:rowOff>28575</xdr:rowOff>
    </xdr:from>
    <xdr:ext cx="1103472" cy="853514"/>
    <xdr:pic>
      <xdr:nvPicPr>
        <xdr:cNvPr id="172" name="Рисунок 171"/>
        <xdr:cNvPicPr>
          <a:picLocks noChangeAspect="1"/>
        </xdr:cNvPicPr>
      </xdr:nvPicPr>
      <xdr:blipFill>
        <a:blip xmlns:r="http://schemas.openxmlformats.org/officeDocument/2006/relationships" r:embed="rId115"/>
        <a:stretch>
          <a:fillRect/>
        </a:stretch>
      </xdr:blipFill>
      <xdr:spPr>
        <a:xfrm>
          <a:off x="2562225" y="35404425"/>
          <a:ext cx="1103472" cy="853514"/>
        </a:xfrm>
        <a:prstGeom prst="rect">
          <a:avLst/>
        </a:prstGeom>
      </xdr:spPr>
    </xdr:pic>
    <xdr:clientData/>
  </xdr:oneCellAnchor>
  <xdr:oneCellAnchor>
    <xdr:from>
      <xdr:col>2</xdr:col>
      <xdr:colOff>219075</xdr:colOff>
      <xdr:row>16</xdr:row>
      <xdr:rowOff>85725</xdr:rowOff>
    </xdr:from>
    <xdr:ext cx="885825" cy="907563"/>
    <xdr:pic>
      <xdr:nvPicPr>
        <xdr:cNvPr id="173" name="Рисунок 172"/>
        <xdr:cNvPicPr>
          <a:picLocks noChangeAspect="1"/>
        </xdr:cNvPicPr>
      </xdr:nvPicPr>
      <xdr:blipFill>
        <a:blip xmlns:r="http://schemas.openxmlformats.org/officeDocument/2006/relationships" r:embed="rId116"/>
        <a:stretch>
          <a:fillRect/>
        </a:stretch>
      </xdr:blipFill>
      <xdr:spPr>
        <a:xfrm>
          <a:off x="2743200" y="39395400"/>
          <a:ext cx="885825" cy="907563"/>
        </a:xfrm>
        <a:prstGeom prst="rect">
          <a:avLst/>
        </a:prstGeom>
      </xdr:spPr>
    </xdr:pic>
    <xdr:clientData/>
  </xdr:oneCellAnchor>
  <xdr:oneCellAnchor>
    <xdr:from>
      <xdr:col>2</xdr:col>
      <xdr:colOff>123825</xdr:colOff>
      <xdr:row>13</xdr:row>
      <xdr:rowOff>28575</xdr:rowOff>
    </xdr:from>
    <xdr:ext cx="1103472" cy="853514"/>
    <xdr:pic>
      <xdr:nvPicPr>
        <xdr:cNvPr id="174" name="Рисунок 173"/>
        <xdr:cNvPicPr>
          <a:picLocks noChangeAspect="1"/>
        </xdr:cNvPicPr>
      </xdr:nvPicPr>
      <xdr:blipFill>
        <a:blip xmlns:r="http://schemas.openxmlformats.org/officeDocument/2006/relationships" r:embed="rId115"/>
        <a:stretch>
          <a:fillRect/>
        </a:stretch>
      </xdr:blipFill>
      <xdr:spPr>
        <a:xfrm>
          <a:off x="2647950" y="36309300"/>
          <a:ext cx="1103472" cy="853514"/>
        </a:xfrm>
        <a:prstGeom prst="rect">
          <a:avLst/>
        </a:prstGeom>
      </xdr:spPr>
    </xdr:pic>
    <xdr:clientData/>
  </xdr:oneCellAnchor>
  <xdr:oneCellAnchor>
    <xdr:from>
      <xdr:col>2</xdr:col>
      <xdr:colOff>209550</xdr:colOff>
      <xdr:row>17</xdr:row>
      <xdr:rowOff>57150</xdr:rowOff>
    </xdr:from>
    <xdr:ext cx="809625" cy="809625"/>
    <xdr:pic>
      <xdr:nvPicPr>
        <xdr:cNvPr id="175" name="Рисунок 174" descr="Горизонтальная стойка для тактильной мнемосхемы 610х470 мм, для помещения и улицы – фото № 1"/>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2733675" y="40443150"/>
          <a:ext cx="809625" cy="809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209550</xdr:colOff>
      <xdr:row>56</xdr:row>
      <xdr:rowOff>85725</xdr:rowOff>
    </xdr:from>
    <xdr:to>
      <xdr:col>2</xdr:col>
      <xdr:colOff>1146346</xdr:colOff>
      <xdr:row>56</xdr:row>
      <xdr:rowOff>805725</xdr:rowOff>
    </xdr:to>
    <xdr:pic>
      <xdr:nvPicPr>
        <xdr:cNvPr id="13" name="Рисунок 12"/>
        <xdr:cNvPicPr>
          <a:picLocks noChangeAspect="1"/>
        </xdr:cNvPicPr>
      </xdr:nvPicPr>
      <xdr:blipFill>
        <a:blip xmlns:r="http://schemas.openxmlformats.org/officeDocument/2006/relationships" r:embed="rId118"/>
        <a:stretch>
          <a:fillRect/>
        </a:stretch>
      </xdr:blipFill>
      <xdr:spPr>
        <a:xfrm>
          <a:off x="2733675" y="60388500"/>
          <a:ext cx="936796" cy="720000"/>
        </a:xfrm>
        <a:prstGeom prst="rect">
          <a:avLst/>
        </a:prstGeom>
      </xdr:spPr>
    </xdr:pic>
    <xdr:clientData/>
  </xdr:twoCellAnchor>
  <xdr:twoCellAnchor editAs="oneCell">
    <xdr:from>
      <xdr:col>2</xdr:col>
      <xdr:colOff>76200</xdr:colOff>
      <xdr:row>71</xdr:row>
      <xdr:rowOff>38099</xdr:rowOff>
    </xdr:from>
    <xdr:to>
      <xdr:col>2</xdr:col>
      <xdr:colOff>1059691</xdr:colOff>
      <xdr:row>71</xdr:row>
      <xdr:rowOff>1266824</xdr:rowOff>
    </xdr:to>
    <xdr:pic>
      <xdr:nvPicPr>
        <xdr:cNvPr id="21" name="Рисунок 20"/>
        <xdr:cNvPicPr>
          <a:picLocks noChangeAspect="1"/>
        </xdr:cNvPicPr>
      </xdr:nvPicPr>
      <xdr:blipFill>
        <a:blip xmlns:r="http://schemas.openxmlformats.org/officeDocument/2006/relationships" r:embed="rId119"/>
        <a:stretch>
          <a:fillRect/>
        </a:stretch>
      </xdr:blipFill>
      <xdr:spPr>
        <a:xfrm>
          <a:off x="2600325" y="72189974"/>
          <a:ext cx="983491" cy="1228725"/>
        </a:xfrm>
        <a:prstGeom prst="rect">
          <a:avLst/>
        </a:prstGeom>
      </xdr:spPr>
    </xdr:pic>
    <xdr:clientData/>
  </xdr:twoCellAnchor>
  <xdr:twoCellAnchor editAs="oneCell">
    <xdr:from>
      <xdr:col>2</xdr:col>
      <xdr:colOff>85725</xdr:colOff>
      <xdr:row>76</xdr:row>
      <xdr:rowOff>95249</xdr:rowOff>
    </xdr:from>
    <xdr:to>
      <xdr:col>2</xdr:col>
      <xdr:colOff>1202061</xdr:colOff>
      <xdr:row>76</xdr:row>
      <xdr:rowOff>942974</xdr:rowOff>
    </xdr:to>
    <xdr:pic>
      <xdr:nvPicPr>
        <xdr:cNvPr id="522" name="Рисунок 521"/>
        <xdr:cNvPicPr>
          <a:picLocks noChangeAspect="1"/>
        </xdr:cNvPicPr>
      </xdr:nvPicPr>
      <xdr:blipFill>
        <a:blip xmlns:r="http://schemas.openxmlformats.org/officeDocument/2006/relationships" r:embed="rId120"/>
        <a:stretch>
          <a:fillRect/>
        </a:stretch>
      </xdr:blipFill>
      <xdr:spPr>
        <a:xfrm>
          <a:off x="2609850" y="76504799"/>
          <a:ext cx="1116336" cy="847725"/>
        </a:xfrm>
        <a:prstGeom prst="rect">
          <a:avLst/>
        </a:prstGeom>
      </xdr:spPr>
    </xdr:pic>
    <xdr:clientData/>
  </xdr:twoCellAnchor>
  <xdr:twoCellAnchor editAs="oneCell">
    <xdr:from>
      <xdr:col>2</xdr:col>
      <xdr:colOff>47626</xdr:colOff>
      <xdr:row>72</xdr:row>
      <xdr:rowOff>95251</xdr:rowOff>
    </xdr:from>
    <xdr:to>
      <xdr:col>2</xdr:col>
      <xdr:colOff>1184444</xdr:colOff>
      <xdr:row>72</xdr:row>
      <xdr:rowOff>1524001</xdr:rowOff>
    </xdr:to>
    <xdr:pic>
      <xdr:nvPicPr>
        <xdr:cNvPr id="523" name="Рисунок 522"/>
        <xdr:cNvPicPr>
          <a:picLocks noChangeAspect="1"/>
        </xdr:cNvPicPr>
      </xdr:nvPicPr>
      <xdr:blipFill>
        <a:blip xmlns:r="http://schemas.openxmlformats.org/officeDocument/2006/relationships" r:embed="rId121"/>
        <a:stretch>
          <a:fillRect/>
        </a:stretch>
      </xdr:blipFill>
      <xdr:spPr>
        <a:xfrm>
          <a:off x="2571751" y="75333226"/>
          <a:ext cx="1136818" cy="1428750"/>
        </a:xfrm>
        <a:prstGeom prst="rect">
          <a:avLst/>
        </a:prstGeom>
      </xdr:spPr>
    </xdr:pic>
    <xdr:clientData/>
  </xdr:twoCellAnchor>
  <xdr:twoCellAnchor editAs="oneCell">
    <xdr:from>
      <xdr:col>2</xdr:col>
      <xdr:colOff>304801</xdr:colOff>
      <xdr:row>69</xdr:row>
      <xdr:rowOff>114300</xdr:rowOff>
    </xdr:from>
    <xdr:to>
      <xdr:col>2</xdr:col>
      <xdr:colOff>885825</xdr:colOff>
      <xdr:row>69</xdr:row>
      <xdr:rowOff>903345</xdr:rowOff>
    </xdr:to>
    <xdr:pic>
      <xdr:nvPicPr>
        <xdr:cNvPr id="525" name="Рисунок 524"/>
        <xdr:cNvPicPr>
          <a:picLocks noChangeAspect="1"/>
        </xdr:cNvPicPr>
      </xdr:nvPicPr>
      <xdr:blipFill>
        <a:blip xmlns:r="http://schemas.openxmlformats.org/officeDocument/2006/relationships" r:embed="rId122"/>
        <a:stretch>
          <a:fillRect/>
        </a:stretch>
      </xdr:blipFill>
      <xdr:spPr>
        <a:xfrm>
          <a:off x="2828926" y="72037575"/>
          <a:ext cx="581024" cy="789045"/>
        </a:xfrm>
        <a:prstGeom prst="rect">
          <a:avLst/>
        </a:prstGeom>
      </xdr:spPr>
    </xdr:pic>
    <xdr:clientData/>
  </xdr:twoCellAnchor>
  <xdr:twoCellAnchor editAs="oneCell">
    <xdr:from>
      <xdr:col>2</xdr:col>
      <xdr:colOff>190500</xdr:colOff>
      <xdr:row>69</xdr:row>
      <xdr:rowOff>981075</xdr:rowOff>
    </xdr:from>
    <xdr:to>
      <xdr:col>2</xdr:col>
      <xdr:colOff>1055615</xdr:colOff>
      <xdr:row>69</xdr:row>
      <xdr:rowOff>1695450</xdr:rowOff>
    </xdr:to>
    <xdr:pic>
      <xdr:nvPicPr>
        <xdr:cNvPr id="526" name="Рисунок 525"/>
        <xdr:cNvPicPr>
          <a:picLocks noChangeAspect="1"/>
        </xdr:cNvPicPr>
      </xdr:nvPicPr>
      <xdr:blipFill>
        <a:blip xmlns:r="http://schemas.openxmlformats.org/officeDocument/2006/relationships" r:embed="rId123"/>
        <a:stretch>
          <a:fillRect/>
        </a:stretch>
      </xdr:blipFill>
      <xdr:spPr>
        <a:xfrm>
          <a:off x="2714625" y="72904350"/>
          <a:ext cx="865115" cy="714375"/>
        </a:xfrm>
        <a:prstGeom prst="rect">
          <a:avLst/>
        </a:prstGeom>
      </xdr:spPr>
    </xdr:pic>
    <xdr:clientData/>
  </xdr:twoCellAnchor>
  <xdr:twoCellAnchor editAs="oneCell">
    <xdr:from>
      <xdr:col>2</xdr:col>
      <xdr:colOff>19050</xdr:colOff>
      <xdr:row>77</xdr:row>
      <xdr:rowOff>285750</xdr:rowOff>
    </xdr:from>
    <xdr:to>
      <xdr:col>2</xdr:col>
      <xdr:colOff>1239981</xdr:colOff>
      <xdr:row>77</xdr:row>
      <xdr:rowOff>733425</xdr:rowOff>
    </xdr:to>
    <xdr:pic>
      <xdr:nvPicPr>
        <xdr:cNvPr id="527" name="Рисунок 526"/>
        <xdr:cNvPicPr>
          <a:picLocks noChangeAspect="1"/>
        </xdr:cNvPicPr>
      </xdr:nvPicPr>
      <xdr:blipFill>
        <a:blip xmlns:r="http://schemas.openxmlformats.org/officeDocument/2006/relationships" r:embed="rId124"/>
        <a:stretch>
          <a:fillRect/>
        </a:stretch>
      </xdr:blipFill>
      <xdr:spPr>
        <a:xfrm>
          <a:off x="2543175" y="82267425"/>
          <a:ext cx="1220931" cy="447675"/>
        </a:xfrm>
        <a:prstGeom prst="rect">
          <a:avLst/>
        </a:prstGeom>
      </xdr:spPr>
    </xdr:pic>
    <xdr:clientData/>
  </xdr:twoCellAnchor>
  <xdr:twoCellAnchor editAs="oneCell">
    <xdr:from>
      <xdr:col>2</xdr:col>
      <xdr:colOff>57149</xdr:colOff>
      <xdr:row>79</xdr:row>
      <xdr:rowOff>95249</xdr:rowOff>
    </xdr:from>
    <xdr:to>
      <xdr:col>2</xdr:col>
      <xdr:colOff>1238250</xdr:colOff>
      <xdr:row>79</xdr:row>
      <xdr:rowOff>991620</xdr:rowOff>
    </xdr:to>
    <xdr:pic>
      <xdr:nvPicPr>
        <xdr:cNvPr id="529" name="Рисунок 528"/>
        <xdr:cNvPicPr>
          <a:picLocks noChangeAspect="1"/>
        </xdr:cNvPicPr>
      </xdr:nvPicPr>
      <xdr:blipFill>
        <a:blip xmlns:r="http://schemas.openxmlformats.org/officeDocument/2006/relationships" r:embed="rId125"/>
        <a:stretch>
          <a:fillRect/>
        </a:stretch>
      </xdr:blipFill>
      <xdr:spPr>
        <a:xfrm>
          <a:off x="2581274" y="84420074"/>
          <a:ext cx="1181101" cy="896371"/>
        </a:xfrm>
        <a:prstGeom prst="rect">
          <a:avLst/>
        </a:prstGeom>
      </xdr:spPr>
    </xdr:pic>
    <xdr:clientData/>
  </xdr:twoCellAnchor>
  <xdr:twoCellAnchor editAs="oneCell">
    <xdr:from>
      <xdr:col>2</xdr:col>
      <xdr:colOff>95251</xdr:colOff>
      <xdr:row>84</xdr:row>
      <xdr:rowOff>19050</xdr:rowOff>
    </xdr:from>
    <xdr:to>
      <xdr:col>2</xdr:col>
      <xdr:colOff>1019175</xdr:colOff>
      <xdr:row>84</xdr:row>
      <xdr:rowOff>975971</xdr:rowOff>
    </xdr:to>
    <xdr:pic>
      <xdr:nvPicPr>
        <xdr:cNvPr id="536" name="Рисунок 535"/>
        <xdr:cNvPicPr>
          <a:picLocks noChangeAspect="1"/>
        </xdr:cNvPicPr>
      </xdr:nvPicPr>
      <xdr:blipFill>
        <a:blip xmlns:r="http://schemas.openxmlformats.org/officeDocument/2006/relationships" r:embed="rId126"/>
        <a:stretch>
          <a:fillRect/>
        </a:stretch>
      </xdr:blipFill>
      <xdr:spPr>
        <a:xfrm>
          <a:off x="2619376" y="89077800"/>
          <a:ext cx="923924" cy="956921"/>
        </a:xfrm>
        <a:prstGeom prst="rect">
          <a:avLst/>
        </a:prstGeom>
      </xdr:spPr>
    </xdr:pic>
    <xdr:clientData/>
  </xdr:twoCellAnchor>
  <xdr:twoCellAnchor editAs="oneCell">
    <xdr:from>
      <xdr:col>2</xdr:col>
      <xdr:colOff>76200</xdr:colOff>
      <xdr:row>85</xdr:row>
      <xdr:rowOff>19050</xdr:rowOff>
    </xdr:from>
    <xdr:to>
      <xdr:col>2</xdr:col>
      <xdr:colOff>996776</xdr:colOff>
      <xdr:row>85</xdr:row>
      <xdr:rowOff>970108</xdr:rowOff>
    </xdr:to>
    <xdr:pic>
      <xdr:nvPicPr>
        <xdr:cNvPr id="543" name="Рисунок 542"/>
        <xdr:cNvPicPr>
          <a:picLocks noChangeAspect="1"/>
        </xdr:cNvPicPr>
      </xdr:nvPicPr>
      <xdr:blipFill>
        <a:blip xmlns:r="http://schemas.openxmlformats.org/officeDocument/2006/relationships" r:embed="rId127"/>
        <a:stretch>
          <a:fillRect/>
        </a:stretch>
      </xdr:blipFill>
      <xdr:spPr>
        <a:xfrm>
          <a:off x="2600325" y="90135075"/>
          <a:ext cx="920576" cy="951058"/>
        </a:xfrm>
        <a:prstGeom prst="rect">
          <a:avLst/>
        </a:prstGeom>
      </xdr:spPr>
    </xdr:pic>
    <xdr:clientData/>
  </xdr:twoCellAnchor>
  <xdr:twoCellAnchor editAs="oneCell">
    <xdr:from>
      <xdr:col>2</xdr:col>
      <xdr:colOff>104775</xdr:colOff>
      <xdr:row>86</xdr:row>
      <xdr:rowOff>38100</xdr:rowOff>
    </xdr:from>
    <xdr:to>
      <xdr:col>2</xdr:col>
      <xdr:colOff>1025351</xdr:colOff>
      <xdr:row>86</xdr:row>
      <xdr:rowOff>989158</xdr:rowOff>
    </xdr:to>
    <xdr:pic>
      <xdr:nvPicPr>
        <xdr:cNvPr id="550" name="Рисунок 549"/>
        <xdr:cNvPicPr>
          <a:picLocks noChangeAspect="1"/>
        </xdr:cNvPicPr>
      </xdr:nvPicPr>
      <xdr:blipFill>
        <a:blip xmlns:r="http://schemas.openxmlformats.org/officeDocument/2006/relationships" r:embed="rId127"/>
        <a:stretch>
          <a:fillRect/>
        </a:stretch>
      </xdr:blipFill>
      <xdr:spPr>
        <a:xfrm>
          <a:off x="2628900" y="91211400"/>
          <a:ext cx="920576" cy="951058"/>
        </a:xfrm>
        <a:prstGeom prst="rect">
          <a:avLst/>
        </a:prstGeom>
      </xdr:spPr>
    </xdr:pic>
    <xdr:clientData/>
  </xdr:twoCellAnchor>
  <xdr:twoCellAnchor editAs="oneCell">
    <xdr:from>
      <xdr:col>2</xdr:col>
      <xdr:colOff>38100</xdr:colOff>
      <xdr:row>111</xdr:row>
      <xdr:rowOff>123825</xdr:rowOff>
    </xdr:from>
    <xdr:to>
      <xdr:col>2</xdr:col>
      <xdr:colOff>527793</xdr:colOff>
      <xdr:row>111</xdr:row>
      <xdr:rowOff>771525</xdr:rowOff>
    </xdr:to>
    <xdr:pic>
      <xdr:nvPicPr>
        <xdr:cNvPr id="551" name="Рисунок 550"/>
        <xdr:cNvPicPr>
          <a:picLocks noChangeAspect="1"/>
        </xdr:cNvPicPr>
      </xdr:nvPicPr>
      <xdr:blipFill>
        <a:blip xmlns:r="http://schemas.openxmlformats.org/officeDocument/2006/relationships" r:embed="rId128"/>
        <a:stretch>
          <a:fillRect/>
        </a:stretch>
      </xdr:blipFill>
      <xdr:spPr>
        <a:xfrm>
          <a:off x="2562225" y="112147350"/>
          <a:ext cx="489693" cy="647700"/>
        </a:xfrm>
        <a:prstGeom prst="rect">
          <a:avLst/>
        </a:prstGeom>
      </xdr:spPr>
    </xdr:pic>
    <xdr:clientData/>
  </xdr:twoCellAnchor>
  <xdr:twoCellAnchor editAs="oneCell">
    <xdr:from>
      <xdr:col>2</xdr:col>
      <xdr:colOff>542925</xdr:colOff>
      <xdr:row>111</xdr:row>
      <xdr:rowOff>104775</xdr:rowOff>
    </xdr:from>
    <xdr:to>
      <xdr:col>2</xdr:col>
      <xdr:colOff>1246812</xdr:colOff>
      <xdr:row>111</xdr:row>
      <xdr:rowOff>790575</xdr:rowOff>
    </xdr:to>
    <xdr:pic>
      <xdr:nvPicPr>
        <xdr:cNvPr id="552" name="Рисунок 551"/>
        <xdr:cNvPicPr>
          <a:picLocks noChangeAspect="1"/>
        </xdr:cNvPicPr>
      </xdr:nvPicPr>
      <xdr:blipFill>
        <a:blip xmlns:r="http://schemas.openxmlformats.org/officeDocument/2006/relationships" r:embed="rId129"/>
        <a:stretch>
          <a:fillRect/>
        </a:stretch>
      </xdr:blipFill>
      <xdr:spPr>
        <a:xfrm>
          <a:off x="3067050" y="112128300"/>
          <a:ext cx="703887" cy="685800"/>
        </a:xfrm>
        <a:prstGeom prst="rect">
          <a:avLst/>
        </a:prstGeom>
      </xdr:spPr>
    </xdr:pic>
    <xdr:clientData/>
  </xdr:twoCellAnchor>
  <xdr:twoCellAnchor>
    <xdr:from>
      <xdr:col>2</xdr:col>
      <xdr:colOff>95249</xdr:colOff>
      <xdr:row>122</xdr:row>
      <xdr:rowOff>266701</xdr:rowOff>
    </xdr:from>
    <xdr:to>
      <xdr:col>2</xdr:col>
      <xdr:colOff>1676400</xdr:colOff>
      <xdr:row>122</xdr:row>
      <xdr:rowOff>895351</xdr:rowOff>
    </xdr:to>
    <xdr:pic>
      <xdr:nvPicPr>
        <xdr:cNvPr id="188" name="Рисунок 187" descr="Табличка тактильная на оргстекле"/>
        <xdr:cNvPicPr>
          <a:picLocks noChangeAspect="1" noChangeArrowheads="1"/>
        </xdr:cNvPicPr>
      </xdr:nvPicPr>
      <xdr:blipFill rotWithShape="1">
        <a:blip xmlns:r="http://schemas.openxmlformats.org/officeDocument/2006/relationships" r:embed="rId130" cstate="print">
          <a:extLst>
            <a:ext uri="{28A0092B-C50C-407E-A947-70E740481C1C}">
              <a14:useLocalDpi xmlns:a14="http://schemas.microsoft.com/office/drawing/2010/main" val="0"/>
            </a:ext>
          </a:extLst>
        </a:blip>
        <a:srcRect t="30723" b="29518"/>
        <a:stretch/>
      </xdr:blipFill>
      <xdr:spPr bwMode="auto">
        <a:xfrm>
          <a:off x="2619374" y="124082176"/>
          <a:ext cx="1171576"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114301</xdr:colOff>
      <xdr:row>123</xdr:row>
      <xdr:rowOff>75078</xdr:rowOff>
    </xdr:from>
    <xdr:ext cx="998456" cy="915521"/>
    <xdr:pic>
      <xdr:nvPicPr>
        <xdr:cNvPr id="189" name="Рисунок 188"/>
        <xdr:cNvPicPr>
          <a:picLocks noChangeAspect="1"/>
        </xdr:cNvPicPr>
      </xdr:nvPicPr>
      <xdr:blipFill>
        <a:blip xmlns:r="http://schemas.openxmlformats.org/officeDocument/2006/relationships" r:embed="rId131"/>
        <a:stretch>
          <a:fillRect/>
        </a:stretch>
      </xdr:blipFill>
      <xdr:spPr>
        <a:xfrm>
          <a:off x="2638426" y="125033553"/>
          <a:ext cx="998456" cy="915521"/>
        </a:xfrm>
        <a:prstGeom prst="rect">
          <a:avLst/>
        </a:prstGeom>
      </xdr:spPr>
    </xdr:pic>
    <xdr:clientData/>
  </xdr:oneCellAnchor>
  <xdr:oneCellAnchor>
    <xdr:from>
      <xdr:col>2</xdr:col>
      <xdr:colOff>57150</xdr:colOff>
      <xdr:row>121</xdr:row>
      <xdr:rowOff>174320</xdr:rowOff>
    </xdr:from>
    <xdr:ext cx="1133476" cy="397048"/>
    <xdr:pic>
      <xdr:nvPicPr>
        <xdr:cNvPr id="190" name="Рисунок 189"/>
        <xdr:cNvPicPr>
          <a:picLocks noChangeAspect="1"/>
        </xdr:cNvPicPr>
      </xdr:nvPicPr>
      <xdr:blipFill>
        <a:blip xmlns:r="http://schemas.openxmlformats.org/officeDocument/2006/relationships" r:embed="rId59"/>
        <a:stretch>
          <a:fillRect/>
        </a:stretch>
      </xdr:blipFill>
      <xdr:spPr>
        <a:xfrm>
          <a:off x="2581275" y="123018245"/>
          <a:ext cx="1133476" cy="397048"/>
        </a:xfrm>
        <a:prstGeom prst="rect">
          <a:avLst/>
        </a:prstGeom>
      </xdr:spPr>
    </xdr:pic>
    <xdr:clientData/>
  </xdr:oneCellAnchor>
  <xdr:twoCellAnchor editAs="oneCell">
    <xdr:from>
      <xdr:col>2</xdr:col>
      <xdr:colOff>38100</xdr:colOff>
      <xdr:row>135</xdr:row>
      <xdr:rowOff>333374</xdr:rowOff>
    </xdr:from>
    <xdr:to>
      <xdr:col>2</xdr:col>
      <xdr:colOff>1215427</xdr:colOff>
      <xdr:row>135</xdr:row>
      <xdr:rowOff>761999</xdr:rowOff>
    </xdr:to>
    <xdr:pic>
      <xdr:nvPicPr>
        <xdr:cNvPr id="553" name="Рисунок 552"/>
        <xdr:cNvPicPr>
          <a:picLocks noChangeAspect="1"/>
        </xdr:cNvPicPr>
      </xdr:nvPicPr>
      <xdr:blipFill>
        <a:blip xmlns:r="http://schemas.openxmlformats.org/officeDocument/2006/relationships" r:embed="rId132"/>
        <a:stretch>
          <a:fillRect/>
        </a:stretch>
      </xdr:blipFill>
      <xdr:spPr>
        <a:xfrm>
          <a:off x="2562225" y="134654924"/>
          <a:ext cx="1177327" cy="428625"/>
        </a:xfrm>
        <a:prstGeom prst="rect">
          <a:avLst/>
        </a:prstGeom>
      </xdr:spPr>
    </xdr:pic>
    <xdr:clientData/>
  </xdr:twoCellAnchor>
  <xdr:twoCellAnchor editAs="oneCell">
    <xdr:from>
      <xdr:col>2</xdr:col>
      <xdr:colOff>123825</xdr:colOff>
      <xdr:row>177</xdr:row>
      <xdr:rowOff>600074</xdr:rowOff>
    </xdr:from>
    <xdr:to>
      <xdr:col>2</xdr:col>
      <xdr:colOff>1199565</xdr:colOff>
      <xdr:row>177</xdr:row>
      <xdr:rowOff>990599</xdr:rowOff>
    </xdr:to>
    <xdr:pic>
      <xdr:nvPicPr>
        <xdr:cNvPr id="554" name="Рисунок 553"/>
        <xdr:cNvPicPr>
          <a:picLocks noChangeAspect="1"/>
        </xdr:cNvPicPr>
      </xdr:nvPicPr>
      <xdr:blipFill>
        <a:blip xmlns:r="http://schemas.openxmlformats.org/officeDocument/2006/relationships" r:embed="rId133"/>
        <a:stretch>
          <a:fillRect/>
        </a:stretch>
      </xdr:blipFill>
      <xdr:spPr>
        <a:xfrm>
          <a:off x="2647950" y="172440599"/>
          <a:ext cx="1075740" cy="390525"/>
        </a:xfrm>
        <a:prstGeom prst="rect">
          <a:avLst/>
        </a:prstGeom>
      </xdr:spPr>
    </xdr:pic>
    <xdr:clientData/>
  </xdr:twoCellAnchor>
  <xdr:twoCellAnchor editAs="oneCell">
    <xdr:from>
      <xdr:col>2</xdr:col>
      <xdr:colOff>228600</xdr:colOff>
      <xdr:row>187</xdr:row>
      <xdr:rowOff>104775</xdr:rowOff>
    </xdr:from>
    <xdr:to>
      <xdr:col>2</xdr:col>
      <xdr:colOff>985568</xdr:colOff>
      <xdr:row>187</xdr:row>
      <xdr:rowOff>824775</xdr:rowOff>
    </xdr:to>
    <xdr:pic>
      <xdr:nvPicPr>
        <xdr:cNvPr id="562" name="Рисунок 561"/>
        <xdr:cNvPicPr>
          <a:picLocks noChangeAspect="1"/>
        </xdr:cNvPicPr>
      </xdr:nvPicPr>
      <xdr:blipFill>
        <a:blip xmlns:r="http://schemas.openxmlformats.org/officeDocument/2006/relationships" r:embed="rId134"/>
        <a:stretch>
          <a:fillRect/>
        </a:stretch>
      </xdr:blipFill>
      <xdr:spPr>
        <a:xfrm>
          <a:off x="2752725" y="180508275"/>
          <a:ext cx="756968" cy="720000"/>
        </a:xfrm>
        <a:prstGeom prst="rect">
          <a:avLst/>
        </a:prstGeom>
      </xdr:spPr>
    </xdr:pic>
    <xdr:clientData/>
  </xdr:twoCellAnchor>
  <xdr:twoCellAnchor editAs="oneCell">
    <xdr:from>
      <xdr:col>2</xdr:col>
      <xdr:colOff>238125</xdr:colOff>
      <xdr:row>191</xdr:row>
      <xdr:rowOff>66675</xdr:rowOff>
    </xdr:from>
    <xdr:to>
      <xdr:col>2</xdr:col>
      <xdr:colOff>1009650</xdr:colOff>
      <xdr:row>191</xdr:row>
      <xdr:rowOff>842792</xdr:rowOff>
    </xdr:to>
    <xdr:pic>
      <xdr:nvPicPr>
        <xdr:cNvPr id="563" name="Рисунок 562"/>
        <xdr:cNvPicPr>
          <a:picLocks noChangeAspect="1"/>
        </xdr:cNvPicPr>
      </xdr:nvPicPr>
      <xdr:blipFill>
        <a:blip xmlns:r="http://schemas.openxmlformats.org/officeDocument/2006/relationships" r:embed="rId135"/>
        <a:stretch>
          <a:fillRect/>
        </a:stretch>
      </xdr:blipFill>
      <xdr:spPr>
        <a:xfrm>
          <a:off x="2762250" y="183575325"/>
          <a:ext cx="771525" cy="776117"/>
        </a:xfrm>
        <a:prstGeom prst="rect">
          <a:avLst/>
        </a:prstGeom>
      </xdr:spPr>
    </xdr:pic>
    <xdr:clientData/>
  </xdr:twoCellAnchor>
  <xdr:twoCellAnchor editAs="oneCell">
    <xdr:from>
      <xdr:col>2</xdr:col>
      <xdr:colOff>180976</xdr:colOff>
      <xdr:row>127</xdr:row>
      <xdr:rowOff>66675</xdr:rowOff>
    </xdr:from>
    <xdr:to>
      <xdr:col>2</xdr:col>
      <xdr:colOff>998862</xdr:colOff>
      <xdr:row>127</xdr:row>
      <xdr:rowOff>1009650</xdr:rowOff>
    </xdr:to>
    <xdr:pic>
      <xdr:nvPicPr>
        <xdr:cNvPr id="6" name="Рисунок 5"/>
        <xdr:cNvPicPr>
          <a:picLocks noChangeAspect="1"/>
        </xdr:cNvPicPr>
      </xdr:nvPicPr>
      <xdr:blipFill>
        <a:blip xmlns:r="http://schemas.openxmlformats.org/officeDocument/2006/relationships" r:embed="rId136"/>
        <a:stretch>
          <a:fillRect/>
        </a:stretch>
      </xdr:blipFill>
      <xdr:spPr>
        <a:xfrm>
          <a:off x="2705101" y="127073025"/>
          <a:ext cx="817886" cy="942975"/>
        </a:xfrm>
        <a:prstGeom prst="rect">
          <a:avLst/>
        </a:prstGeom>
      </xdr:spPr>
    </xdr:pic>
    <xdr:clientData/>
  </xdr:twoCellAnchor>
  <xdr:oneCellAnchor>
    <xdr:from>
      <xdr:col>2</xdr:col>
      <xdr:colOff>107014</xdr:colOff>
      <xdr:row>197</xdr:row>
      <xdr:rowOff>23530</xdr:rowOff>
    </xdr:from>
    <xdr:ext cx="1035985" cy="873655"/>
    <xdr:pic>
      <xdr:nvPicPr>
        <xdr:cNvPr id="177" name="Рисунок 176" descr="Дистанционный держатель для стекла 16х25 мм"/>
        <xdr:cNvPicPr>
          <a:picLocks noChangeAspect="1" noChangeArrowheads="1"/>
        </xdr:cNvPicPr>
      </xdr:nvPicPr>
      <xdr:blipFill rotWithShape="1">
        <a:blip xmlns:r="http://schemas.openxmlformats.org/officeDocument/2006/relationships" r:embed="rId39" cstate="print">
          <a:extLst>
            <a:ext uri="{28A0092B-C50C-407E-A947-70E740481C1C}">
              <a14:useLocalDpi xmlns:a14="http://schemas.microsoft.com/office/drawing/2010/main" val="0"/>
            </a:ext>
          </a:extLst>
        </a:blip>
        <a:srcRect l="16114" t="27980" r="15270" b="26424"/>
        <a:stretch/>
      </xdr:blipFill>
      <xdr:spPr bwMode="auto">
        <a:xfrm>
          <a:off x="2631139" y="32532355"/>
          <a:ext cx="1035985" cy="87365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104776</xdr:colOff>
      <xdr:row>25</xdr:row>
      <xdr:rowOff>171450</xdr:rowOff>
    </xdr:from>
    <xdr:to>
      <xdr:col>2</xdr:col>
      <xdr:colOff>1227910</xdr:colOff>
      <xdr:row>25</xdr:row>
      <xdr:rowOff>1514475</xdr:rowOff>
    </xdr:to>
    <xdr:pic>
      <xdr:nvPicPr>
        <xdr:cNvPr id="4" name="Рисунок 3"/>
        <xdr:cNvPicPr>
          <a:picLocks noChangeAspect="1"/>
        </xdr:cNvPicPr>
      </xdr:nvPicPr>
      <xdr:blipFill>
        <a:blip xmlns:r="http://schemas.openxmlformats.org/officeDocument/2006/relationships" r:embed="rId137"/>
        <a:stretch>
          <a:fillRect/>
        </a:stretch>
      </xdr:blipFill>
      <xdr:spPr>
        <a:xfrm>
          <a:off x="2628901" y="27127200"/>
          <a:ext cx="1123134" cy="1343025"/>
        </a:xfrm>
        <a:prstGeom prst="rect">
          <a:avLst/>
        </a:prstGeom>
      </xdr:spPr>
    </xdr:pic>
    <xdr:clientData/>
  </xdr:twoCellAnchor>
  <xdr:twoCellAnchor editAs="oneCell">
    <xdr:from>
      <xdr:col>2</xdr:col>
      <xdr:colOff>28576</xdr:colOff>
      <xdr:row>78</xdr:row>
      <xdr:rowOff>142875</xdr:rowOff>
    </xdr:from>
    <xdr:to>
      <xdr:col>2</xdr:col>
      <xdr:colOff>1263818</xdr:colOff>
      <xdr:row>78</xdr:row>
      <xdr:rowOff>981075</xdr:rowOff>
    </xdr:to>
    <xdr:pic>
      <xdr:nvPicPr>
        <xdr:cNvPr id="5" name="Рисунок 4"/>
        <xdr:cNvPicPr>
          <a:picLocks noChangeAspect="1"/>
        </xdr:cNvPicPr>
      </xdr:nvPicPr>
      <xdr:blipFill>
        <a:blip xmlns:r="http://schemas.openxmlformats.org/officeDocument/2006/relationships" r:embed="rId138"/>
        <a:stretch>
          <a:fillRect/>
        </a:stretch>
      </xdr:blipFill>
      <xdr:spPr>
        <a:xfrm>
          <a:off x="2552701" y="83086575"/>
          <a:ext cx="1235242" cy="838200"/>
        </a:xfrm>
        <a:prstGeom prst="rect">
          <a:avLst/>
        </a:prstGeom>
      </xdr:spPr>
    </xdr:pic>
    <xdr:clientData/>
  </xdr:twoCellAnchor>
  <xdr:twoCellAnchor editAs="oneCell">
    <xdr:from>
      <xdr:col>2</xdr:col>
      <xdr:colOff>76200</xdr:colOff>
      <xdr:row>164</xdr:row>
      <xdr:rowOff>47625</xdr:rowOff>
    </xdr:from>
    <xdr:to>
      <xdr:col>2</xdr:col>
      <xdr:colOff>1039451</xdr:colOff>
      <xdr:row>164</xdr:row>
      <xdr:rowOff>827981</xdr:rowOff>
    </xdr:to>
    <xdr:pic>
      <xdr:nvPicPr>
        <xdr:cNvPr id="29" name="Рисунок 28"/>
        <xdr:cNvPicPr>
          <a:picLocks noChangeAspect="1"/>
        </xdr:cNvPicPr>
      </xdr:nvPicPr>
      <xdr:blipFill>
        <a:blip xmlns:r="http://schemas.openxmlformats.org/officeDocument/2006/relationships" r:embed="rId64"/>
        <a:stretch>
          <a:fillRect/>
        </a:stretch>
      </xdr:blipFill>
      <xdr:spPr>
        <a:xfrm>
          <a:off x="2600325" y="165439725"/>
          <a:ext cx="963251" cy="780356"/>
        </a:xfrm>
        <a:prstGeom prst="rect">
          <a:avLst/>
        </a:prstGeom>
      </xdr:spPr>
    </xdr:pic>
    <xdr:clientData/>
  </xdr:twoCellAnchor>
  <xdr:twoCellAnchor editAs="oneCell">
    <xdr:from>
      <xdr:col>2</xdr:col>
      <xdr:colOff>133350</xdr:colOff>
      <xdr:row>158</xdr:row>
      <xdr:rowOff>66675</xdr:rowOff>
    </xdr:from>
    <xdr:to>
      <xdr:col>2</xdr:col>
      <xdr:colOff>1096601</xdr:colOff>
      <xdr:row>158</xdr:row>
      <xdr:rowOff>847031</xdr:rowOff>
    </xdr:to>
    <xdr:pic>
      <xdr:nvPicPr>
        <xdr:cNvPr id="519" name="Рисунок 518"/>
        <xdr:cNvPicPr>
          <a:picLocks noChangeAspect="1"/>
        </xdr:cNvPicPr>
      </xdr:nvPicPr>
      <xdr:blipFill>
        <a:blip xmlns:r="http://schemas.openxmlformats.org/officeDocument/2006/relationships" r:embed="rId64"/>
        <a:stretch>
          <a:fillRect/>
        </a:stretch>
      </xdr:blipFill>
      <xdr:spPr>
        <a:xfrm>
          <a:off x="2657475" y="160610550"/>
          <a:ext cx="963251" cy="780356"/>
        </a:xfrm>
        <a:prstGeom prst="rect">
          <a:avLst/>
        </a:prstGeom>
      </xdr:spPr>
    </xdr:pic>
    <xdr:clientData/>
  </xdr:twoCellAnchor>
  <xdr:twoCellAnchor editAs="oneCell">
    <xdr:from>
      <xdr:col>2</xdr:col>
      <xdr:colOff>266700</xdr:colOff>
      <xdr:row>152</xdr:row>
      <xdr:rowOff>47625</xdr:rowOff>
    </xdr:from>
    <xdr:to>
      <xdr:col>2</xdr:col>
      <xdr:colOff>1229951</xdr:colOff>
      <xdr:row>152</xdr:row>
      <xdr:rowOff>827981</xdr:rowOff>
    </xdr:to>
    <xdr:pic>
      <xdr:nvPicPr>
        <xdr:cNvPr id="521" name="Рисунок 520"/>
        <xdr:cNvPicPr>
          <a:picLocks noChangeAspect="1"/>
        </xdr:cNvPicPr>
      </xdr:nvPicPr>
      <xdr:blipFill>
        <a:blip xmlns:r="http://schemas.openxmlformats.org/officeDocument/2006/relationships" r:embed="rId64"/>
        <a:stretch>
          <a:fillRect/>
        </a:stretch>
      </xdr:blipFill>
      <xdr:spPr>
        <a:xfrm>
          <a:off x="2790825" y="155552775"/>
          <a:ext cx="963251" cy="780356"/>
        </a:xfrm>
        <a:prstGeom prst="rect">
          <a:avLst/>
        </a:prstGeom>
      </xdr:spPr>
    </xdr:pic>
    <xdr:clientData/>
  </xdr:twoCellAnchor>
  <xdr:twoCellAnchor editAs="oneCell">
    <xdr:from>
      <xdr:col>2</xdr:col>
      <xdr:colOff>200025</xdr:colOff>
      <xdr:row>177</xdr:row>
      <xdr:rowOff>885824</xdr:rowOff>
    </xdr:from>
    <xdr:to>
      <xdr:col>3</xdr:col>
      <xdr:colOff>380819</xdr:colOff>
      <xdr:row>179</xdr:row>
      <xdr:rowOff>180874</xdr:rowOff>
    </xdr:to>
    <xdr:pic>
      <xdr:nvPicPr>
        <xdr:cNvPr id="524" name="Рисунок 523"/>
        <xdr:cNvPicPr>
          <a:picLocks noChangeAspect="1"/>
        </xdr:cNvPicPr>
      </xdr:nvPicPr>
      <xdr:blipFill>
        <a:blip xmlns:r="http://schemas.openxmlformats.org/officeDocument/2006/relationships" r:embed="rId139"/>
        <a:stretch>
          <a:fillRect/>
        </a:stretch>
      </xdr:blipFill>
      <xdr:spPr>
        <a:xfrm>
          <a:off x="2724150" y="178250849"/>
          <a:ext cx="1447619" cy="800000"/>
        </a:xfrm>
        <a:prstGeom prst="rect">
          <a:avLst/>
        </a:prstGeom>
      </xdr:spPr>
    </xdr:pic>
    <xdr:clientData/>
  </xdr:twoCellAnchor>
  <xdr:twoCellAnchor editAs="oneCell">
    <xdr:from>
      <xdr:col>2</xdr:col>
      <xdr:colOff>608353</xdr:colOff>
      <xdr:row>184</xdr:row>
      <xdr:rowOff>285750</xdr:rowOff>
    </xdr:from>
    <xdr:to>
      <xdr:col>2</xdr:col>
      <xdr:colOff>1234126</xdr:colOff>
      <xdr:row>184</xdr:row>
      <xdr:rowOff>916374</xdr:rowOff>
    </xdr:to>
    <xdr:pic>
      <xdr:nvPicPr>
        <xdr:cNvPr id="531" name="Рисунок 530"/>
        <xdr:cNvPicPr>
          <a:picLocks noChangeAspect="1"/>
        </xdr:cNvPicPr>
      </xdr:nvPicPr>
      <xdr:blipFill>
        <a:blip xmlns:r="http://schemas.openxmlformats.org/officeDocument/2006/relationships" r:embed="rId140"/>
        <a:stretch>
          <a:fillRect/>
        </a:stretch>
      </xdr:blipFill>
      <xdr:spPr>
        <a:xfrm>
          <a:off x="3132478" y="183994425"/>
          <a:ext cx="625773" cy="630624"/>
        </a:xfrm>
        <a:prstGeom prst="rect">
          <a:avLst/>
        </a:prstGeom>
      </xdr:spPr>
    </xdr:pic>
    <xdr:clientData/>
  </xdr:twoCellAnchor>
  <xdr:twoCellAnchor editAs="oneCell">
    <xdr:from>
      <xdr:col>2</xdr:col>
      <xdr:colOff>38100</xdr:colOff>
      <xdr:row>184</xdr:row>
      <xdr:rowOff>142875</xdr:rowOff>
    </xdr:from>
    <xdr:to>
      <xdr:col>2</xdr:col>
      <xdr:colOff>1057148</xdr:colOff>
      <xdr:row>184</xdr:row>
      <xdr:rowOff>419065</xdr:rowOff>
    </xdr:to>
    <xdr:pic>
      <xdr:nvPicPr>
        <xdr:cNvPr id="532" name="Рисунок 531"/>
        <xdr:cNvPicPr>
          <a:picLocks noChangeAspect="1"/>
        </xdr:cNvPicPr>
      </xdr:nvPicPr>
      <xdr:blipFill>
        <a:blip xmlns:r="http://schemas.openxmlformats.org/officeDocument/2006/relationships" r:embed="rId141"/>
        <a:stretch>
          <a:fillRect/>
        </a:stretch>
      </xdr:blipFill>
      <xdr:spPr>
        <a:xfrm rot="20334360">
          <a:off x="2562225" y="183851550"/>
          <a:ext cx="1019048" cy="276190"/>
        </a:xfrm>
        <a:prstGeom prst="rect">
          <a:avLst/>
        </a:prstGeom>
      </xdr:spPr>
    </xdr:pic>
    <xdr:clientData/>
  </xdr:twoCellAnchor>
  <xdr:twoCellAnchor editAs="oneCell">
    <xdr:from>
      <xdr:col>0</xdr:col>
      <xdr:colOff>0</xdr:colOff>
      <xdr:row>0</xdr:row>
      <xdr:rowOff>19050</xdr:rowOff>
    </xdr:from>
    <xdr:to>
      <xdr:col>3</xdr:col>
      <xdr:colOff>552450</xdr:colOff>
      <xdr:row>0</xdr:row>
      <xdr:rowOff>1387816</xdr:rowOff>
    </xdr:to>
    <xdr:pic>
      <xdr:nvPicPr>
        <xdr:cNvPr id="178" name="Рисунок 177"/>
        <xdr:cNvPicPr>
          <a:picLocks noChangeAspect="1"/>
        </xdr:cNvPicPr>
      </xdr:nvPicPr>
      <xdr:blipFill>
        <a:blip xmlns:r="http://schemas.openxmlformats.org/officeDocument/2006/relationships" r:embed="rId142"/>
        <a:stretch>
          <a:fillRect/>
        </a:stretch>
      </xdr:blipFill>
      <xdr:spPr>
        <a:xfrm>
          <a:off x="0" y="19050"/>
          <a:ext cx="4343400" cy="1368766"/>
        </a:xfrm>
        <a:prstGeom prst="rect">
          <a:avLst/>
        </a:prstGeom>
      </xdr:spPr>
    </xdr:pic>
    <xdr:clientData/>
  </xdr:twoCellAnchor>
  <xdr:twoCellAnchor editAs="oneCell">
    <xdr:from>
      <xdr:col>3</xdr:col>
      <xdr:colOff>600075</xdr:colOff>
      <xdr:row>0</xdr:row>
      <xdr:rowOff>47625</xdr:rowOff>
    </xdr:from>
    <xdr:to>
      <xdr:col>5</xdr:col>
      <xdr:colOff>933146</xdr:colOff>
      <xdr:row>0</xdr:row>
      <xdr:rowOff>1276196</xdr:rowOff>
    </xdr:to>
    <xdr:pic>
      <xdr:nvPicPr>
        <xdr:cNvPr id="528" name="Рисунок 527"/>
        <xdr:cNvPicPr>
          <a:picLocks noChangeAspect="1"/>
        </xdr:cNvPicPr>
      </xdr:nvPicPr>
      <xdr:blipFill>
        <a:blip xmlns:r="http://schemas.openxmlformats.org/officeDocument/2006/relationships" r:embed="rId143"/>
        <a:stretch>
          <a:fillRect/>
        </a:stretch>
      </xdr:blipFill>
      <xdr:spPr>
        <a:xfrm>
          <a:off x="4391025" y="47625"/>
          <a:ext cx="2428571" cy="122857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439158</xdr:colOff>
      <xdr:row>84</xdr:row>
      <xdr:rowOff>164924</xdr:rowOff>
    </xdr:from>
    <xdr:to>
      <xdr:col>2</xdr:col>
      <xdr:colOff>1397373</xdr:colOff>
      <xdr:row>84</xdr:row>
      <xdr:rowOff>917121</xdr:rowOff>
    </xdr:to>
    <xdr:pic>
      <xdr:nvPicPr>
        <xdr:cNvPr id="89" name="Рисунок 88" descr="klej-dlja-plitki-FIXVERT-S.jpg"/>
        <xdr:cNvPicPr>
          <a:picLocks noChangeAspect="1"/>
        </xdr:cNvPicPr>
      </xdr:nvPicPr>
      <xdr:blipFill>
        <a:blip xmlns:r="http://schemas.openxmlformats.org/officeDocument/2006/relationships" r:embed="rId1" cstate="print"/>
        <a:stretch>
          <a:fillRect/>
        </a:stretch>
      </xdr:blipFill>
      <xdr:spPr>
        <a:xfrm>
          <a:off x="4001508" y="294239774"/>
          <a:ext cx="958215" cy="752197"/>
        </a:xfrm>
        <a:prstGeom prst="rect">
          <a:avLst/>
        </a:prstGeom>
      </xdr:spPr>
    </xdr:pic>
    <xdr:clientData/>
  </xdr:twoCellAnchor>
  <xdr:twoCellAnchor>
    <xdr:from>
      <xdr:col>2</xdr:col>
      <xdr:colOff>475017</xdr:colOff>
      <xdr:row>83</xdr:row>
      <xdr:rowOff>12525</xdr:rowOff>
    </xdr:from>
    <xdr:to>
      <xdr:col>2</xdr:col>
      <xdr:colOff>1433232</xdr:colOff>
      <xdr:row>83</xdr:row>
      <xdr:rowOff>764722</xdr:rowOff>
    </xdr:to>
    <xdr:pic>
      <xdr:nvPicPr>
        <xdr:cNvPr id="100" name="Рисунок 99" descr="klej-dlja-plitki-FIXVERT-S.jpg"/>
        <xdr:cNvPicPr>
          <a:picLocks noChangeAspect="1"/>
        </xdr:cNvPicPr>
      </xdr:nvPicPr>
      <xdr:blipFill>
        <a:blip xmlns:r="http://schemas.openxmlformats.org/officeDocument/2006/relationships" r:embed="rId1" cstate="print"/>
        <a:stretch>
          <a:fillRect/>
        </a:stretch>
      </xdr:blipFill>
      <xdr:spPr>
        <a:xfrm>
          <a:off x="4037367" y="293134875"/>
          <a:ext cx="958215" cy="752197"/>
        </a:xfrm>
        <a:prstGeom prst="rect">
          <a:avLst/>
        </a:prstGeom>
      </xdr:spPr>
    </xdr:pic>
    <xdr:clientData/>
  </xdr:twoCellAnchor>
  <xdr:twoCellAnchor editAs="oneCell">
    <xdr:from>
      <xdr:col>2</xdr:col>
      <xdr:colOff>330881</xdr:colOff>
      <xdr:row>85</xdr:row>
      <xdr:rowOff>140076</xdr:rowOff>
    </xdr:from>
    <xdr:to>
      <xdr:col>2</xdr:col>
      <xdr:colOff>1628775</xdr:colOff>
      <xdr:row>86</xdr:row>
      <xdr:rowOff>1</xdr:rowOff>
    </xdr:to>
    <xdr:pic>
      <xdr:nvPicPr>
        <xdr:cNvPr id="101" name="Рисунок 100" descr="Клей для плитки ПУ 7 кг"/>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181" t="26729" r="5337" b="23113"/>
        <a:stretch/>
      </xdr:blipFill>
      <xdr:spPr bwMode="auto">
        <a:xfrm>
          <a:off x="3788456" y="50022501"/>
          <a:ext cx="1297894" cy="81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267259</xdr:colOff>
      <xdr:row>79</xdr:row>
      <xdr:rowOff>91327</xdr:rowOff>
    </xdr:from>
    <xdr:to>
      <xdr:col>2</xdr:col>
      <xdr:colOff>1371600</xdr:colOff>
      <xdr:row>79</xdr:row>
      <xdr:rowOff>381538</xdr:rowOff>
    </xdr:to>
    <xdr:pic>
      <xdr:nvPicPr>
        <xdr:cNvPr id="124" name="Рисунок 123"/>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42924" b="38208"/>
        <a:stretch/>
      </xdr:blipFill>
      <xdr:spPr>
        <a:xfrm>
          <a:off x="3724834" y="39534352"/>
          <a:ext cx="1104341" cy="433086"/>
        </a:xfrm>
        <a:prstGeom prst="rect">
          <a:avLst/>
        </a:prstGeom>
      </xdr:spPr>
    </xdr:pic>
    <xdr:clientData/>
  </xdr:twoCellAnchor>
  <xdr:twoCellAnchor editAs="oneCell">
    <xdr:from>
      <xdr:col>2</xdr:col>
      <xdr:colOff>342900</xdr:colOff>
      <xdr:row>8</xdr:row>
      <xdr:rowOff>335102</xdr:rowOff>
    </xdr:from>
    <xdr:to>
      <xdr:col>2</xdr:col>
      <xdr:colOff>1343025</xdr:colOff>
      <xdr:row>8</xdr:row>
      <xdr:rowOff>750780</xdr:rowOff>
    </xdr:to>
    <xdr:pic>
      <xdr:nvPicPr>
        <xdr:cNvPr id="180" name="Рисунок 179"/>
        <xdr:cNvPicPr>
          <a:picLocks noChangeAspect="1"/>
        </xdr:cNvPicPr>
      </xdr:nvPicPr>
      <xdr:blipFill>
        <a:blip xmlns:r="http://schemas.openxmlformats.org/officeDocument/2006/relationships" r:embed="rId4"/>
        <a:stretch>
          <a:fillRect/>
        </a:stretch>
      </xdr:blipFill>
      <xdr:spPr>
        <a:xfrm>
          <a:off x="3800475" y="8336102"/>
          <a:ext cx="1000125" cy="415678"/>
        </a:xfrm>
        <a:prstGeom prst="rect">
          <a:avLst/>
        </a:prstGeom>
      </xdr:spPr>
    </xdr:pic>
    <xdr:clientData/>
  </xdr:twoCellAnchor>
  <xdr:twoCellAnchor editAs="oneCell">
    <xdr:from>
      <xdr:col>2</xdr:col>
      <xdr:colOff>390526</xdr:colOff>
      <xdr:row>9</xdr:row>
      <xdr:rowOff>333376</xdr:rowOff>
    </xdr:from>
    <xdr:to>
      <xdr:col>2</xdr:col>
      <xdr:colOff>1400176</xdr:colOff>
      <xdr:row>9</xdr:row>
      <xdr:rowOff>725566</xdr:rowOff>
    </xdr:to>
    <xdr:pic>
      <xdr:nvPicPr>
        <xdr:cNvPr id="182" name="Рисунок 181"/>
        <xdr:cNvPicPr>
          <a:picLocks noChangeAspect="1"/>
        </xdr:cNvPicPr>
      </xdr:nvPicPr>
      <xdr:blipFill>
        <a:blip xmlns:r="http://schemas.openxmlformats.org/officeDocument/2006/relationships" r:embed="rId4"/>
        <a:stretch>
          <a:fillRect/>
        </a:stretch>
      </xdr:blipFill>
      <xdr:spPr>
        <a:xfrm>
          <a:off x="3848101" y="9105901"/>
          <a:ext cx="1009650" cy="392190"/>
        </a:xfrm>
        <a:prstGeom prst="rect">
          <a:avLst/>
        </a:prstGeom>
      </xdr:spPr>
    </xdr:pic>
    <xdr:clientData/>
  </xdr:twoCellAnchor>
  <xdr:twoCellAnchor editAs="oneCell">
    <xdr:from>
      <xdr:col>2</xdr:col>
      <xdr:colOff>219075</xdr:colOff>
      <xdr:row>39</xdr:row>
      <xdr:rowOff>104775</xdr:rowOff>
    </xdr:from>
    <xdr:to>
      <xdr:col>2</xdr:col>
      <xdr:colOff>1127458</xdr:colOff>
      <xdr:row>39</xdr:row>
      <xdr:rowOff>1007061</xdr:rowOff>
    </xdr:to>
    <xdr:pic>
      <xdr:nvPicPr>
        <xdr:cNvPr id="199" name="Рисунок 198"/>
        <xdr:cNvPicPr>
          <a:picLocks noChangeAspect="1"/>
        </xdr:cNvPicPr>
      </xdr:nvPicPr>
      <xdr:blipFill>
        <a:blip xmlns:r="http://schemas.openxmlformats.org/officeDocument/2006/relationships" r:embed="rId5"/>
        <a:stretch>
          <a:fillRect/>
        </a:stretch>
      </xdr:blipFill>
      <xdr:spPr>
        <a:xfrm>
          <a:off x="2847975" y="21374100"/>
          <a:ext cx="908383" cy="902286"/>
        </a:xfrm>
        <a:prstGeom prst="rect">
          <a:avLst/>
        </a:prstGeom>
      </xdr:spPr>
    </xdr:pic>
    <xdr:clientData/>
  </xdr:twoCellAnchor>
  <xdr:twoCellAnchor editAs="oneCell">
    <xdr:from>
      <xdr:col>2</xdr:col>
      <xdr:colOff>152400</xdr:colOff>
      <xdr:row>50</xdr:row>
      <xdr:rowOff>485776</xdr:rowOff>
    </xdr:from>
    <xdr:to>
      <xdr:col>2</xdr:col>
      <xdr:colOff>810638</xdr:colOff>
      <xdr:row>50</xdr:row>
      <xdr:rowOff>1019176</xdr:rowOff>
    </xdr:to>
    <xdr:pic>
      <xdr:nvPicPr>
        <xdr:cNvPr id="9" name="Рисунок 8"/>
        <xdr:cNvPicPr>
          <a:picLocks noChangeAspect="1"/>
        </xdr:cNvPicPr>
      </xdr:nvPicPr>
      <xdr:blipFill>
        <a:blip xmlns:r="http://schemas.openxmlformats.org/officeDocument/2006/relationships" r:embed="rId6"/>
        <a:stretch>
          <a:fillRect/>
        </a:stretch>
      </xdr:blipFill>
      <xdr:spPr>
        <a:xfrm>
          <a:off x="3609975" y="45177076"/>
          <a:ext cx="658238" cy="533400"/>
        </a:xfrm>
        <a:prstGeom prst="rect">
          <a:avLst/>
        </a:prstGeom>
      </xdr:spPr>
    </xdr:pic>
    <xdr:clientData/>
  </xdr:twoCellAnchor>
  <xdr:twoCellAnchor editAs="oneCell">
    <xdr:from>
      <xdr:col>2</xdr:col>
      <xdr:colOff>390525</xdr:colOff>
      <xdr:row>86</xdr:row>
      <xdr:rowOff>76200</xdr:rowOff>
    </xdr:from>
    <xdr:to>
      <xdr:col>2</xdr:col>
      <xdr:colOff>1647825</xdr:colOff>
      <xdr:row>87</xdr:row>
      <xdr:rowOff>3134</xdr:rowOff>
    </xdr:to>
    <xdr:pic>
      <xdr:nvPicPr>
        <xdr:cNvPr id="14" name="Рисунок 13"/>
        <xdr:cNvPicPr>
          <a:picLocks noChangeAspect="1"/>
        </xdr:cNvPicPr>
      </xdr:nvPicPr>
      <xdr:blipFill>
        <a:blip xmlns:r="http://schemas.openxmlformats.org/officeDocument/2006/relationships" r:embed="rId7"/>
        <a:stretch>
          <a:fillRect/>
        </a:stretch>
      </xdr:blipFill>
      <xdr:spPr>
        <a:xfrm>
          <a:off x="3848100" y="50911125"/>
          <a:ext cx="1257300" cy="879434"/>
        </a:xfrm>
        <a:prstGeom prst="rect">
          <a:avLst/>
        </a:prstGeom>
      </xdr:spPr>
    </xdr:pic>
    <xdr:clientData/>
  </xdr:twoCellAnchor>
  <xdr:twoCellAnchor editAs="oneCell">
    <xdr:from>
      <xdr:col>5</xdr:col>
      <xdr:colOff>1190624</xdr:colOff>
      <xdr:row>1</xdr:row>
      <xdr:rowOff>552450</xdr:rowOff>
    </xdr:from>
    <xdr:to>
      <xdr:col>9</xdr:col>
      <xdr:colOff>452132</xdr:colOff>
      <xdr:row>2</xdr:row>
      <xdr:rowOff>657151</xdr:rowOff>
    </xdr:to>
    <xdr:pic>
      <xdr:nvPicPr>
        <xdr:cNvPr id="11" name="Рисунок 10">
          <a:hlinkClick xmlns:r="http://schemas.openxmlformats.org/officeDocument/2006/relationships" r:id="rId8"/>
        </xdr:cNvPr>
        <xdr:cNvPicPr>
          <a:picLocks noChangeAspect="1"/>
        </xdr:cNvPicPr>
      </xdr:nvPicPr>
      <xdr:blipFill>
        <a:blip xmlns:r="http://schemas.openxmlformats.org/officeDocument/2006/relationships" r:embed="rId9"/>
        <a:stretch>
          <a:fillRect/>
        </a:stretch>
      </xdr:blipFill>
      <xdr:spPr>
        <a:xfrm>
          <a:off x="8601074" y="1828800"/>
          <a:ext cx="2280933" cy="1104826"/>
        </a:xfrm>
        <a:prstGeom prst="rect">
          <a:avLst/>
        </a:prstGeom>
      </xdr:spPr>
    </xdr:pic>
    <xdr:clientData/>
  </xdr:twoCellAnchor>
  <xdr:twoCellAnchor editAs="oneCell">
    <xdr:from>
      <xdr:col>2</xdr:col>
      <xdr:colOff>990600</xdr:colOff>
      <xdr:row>50</xdr:row>
      <xdr:rowOff>438196</xdr:rowOff>
    </xdr:from>
    <xdr:to>
      <xdr:col>2</xdr:col>
      <xdr:colOff>1714500</xdr:colOff>
      <xdr:row>50</xdr:row>
      <xdr:rowOff>1019176</xdr:rowOff>
    </xdr:to>
    <xdr:pic>
      <xdr:nvPicPr>
        <xdr:cNvPr id="57" name="Рисунок 56" descr="Лента тактильная, направляющая, ВхШхГ 3х29х1000, материал - ПУ, желтого цвета, самоклеящаяся"/>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b="19743"/>
        <a:stretch/>
      </xdr:blipFill>
      <xdr:spPr bwMode="auto">
        <a:xfrm>
          <a:off x="4448175" y="45129496"/>
          <a:ext cx="723900" cy="580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161925</xdr:colOff>
      <xdr:row>51</xdr:row>
      <xdr:rowOff>314325</xdr:rowOff>
    </xdr:from>
    <xdr:to>
      <xdr:col>2</xdr:col>
      <xdr:colOff>771525</xdr:colOff>
      <xdr:row>51</xdr:row>
      <xdr:rowOff>809625</xdr:rowOff>
    </xdr:to>
    <xdr:pic>
      <xdr:nvPicPr>
        <xdr:cNvPr id="59" name="Рисунок 58" descr="Лента тактильная вставка в профиль 29мм 10140-3-29zh фото № 1"/>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b="18750"/>
        <a:stretch/>
      </xdr:blipFill>
      <xdr:spPr bwMode="auto">
        <a:xfrm>
          <a:off x="3619500" y="46091475"/>
          <a:ext cx="6096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47625</xdr:colOff>
      <xdr:row>52</xdr:row>
      <xdr:rowOff>352425</xdr:rowOff>
    </xdr:from>
    <xdr:to>
      <xdr:col>2</xdr:col>
      <xdr:colOff>581025</xdr:colOff>
      <xdr:row>52</xdr:row>
      <xdr:rowOff>885825</xdr:rowOff>
    </xdr:to>
    <xdr:pic>
      <xdr:nvPicPr>
        <xdr:cNvPr id="60" name="Рисунок 59" descr="Лента тактильная, направляющая, ВхШхГ 3х50х1000, материал - ПУ, черного цвета, самоклеящаяся"/>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505200" y="4699635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69776</xdr:colOff>
      <xdr:row>63</xdr:row>
      <xdr:rowOff>19049</xdr:rowOff>
    </xdr:from>
    <xdr:to>
      <xdr:col>10</xdr:col>
      <xdr:colOff>474318</xdr:colOff>
      <xdr:row>65</xdr:row>
      <xdr:rowOff>66674</xdr:rowOff>
    </xdr:to>
    <xdr:pic>
      <xdr:nvPicPr>
        <xdr:cNvPr id="65" name="Рисунок 64" descr="https://tiflocentre.ru/magazin/images/product_big/10208-AL-D35x5-Y_12963.jpg"/>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b="40028"/>
        <a:stretch/>
      </xdr:blipFill>
      <xdr:spPr bwMode="auto">
        <a:xfrm>
          <a:off x="8670851" y="58740674"/>
          <a:ext cx="2842942"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19051</xdr:colOff>
      <xdr:row>80</xdr:row>
      <xdr:rowOff>238126</xdr:rowOff>
    </xdr:from>
    <xdr:to>
      <xdr:col>2</xdr:col>
      <xdr:colOff>609601</xdr:colOff>
      <xdr:row>80</xdr:row>
      <xdr:rowOff>828676</xdr:rowOff>
    </xdr:to>
    <xdr:pic>
      <xdr:nvPicPr>
        <xdr:cNvPr id="64" name="Рисунок 63" descr="Трафарет для установки индикаторов через приклеивание, 325x325x3мм – фото № 1"/>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476626" y="47253526"/>
          <a:ext cx="590550"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590550</xdr:colOff>
      <xdr:row>80</xdr:row>
      <xdr:rowOff>247650</xdr:rowOff>
    </xdr:from>
    <xdr:to>
      <xdr:col>2</xdr:col>
      <xdr:colOff>1162050</xdr:colOff>
      <xdr:row>80</xdr:row>
      <xdr:rowOff>819150</xdr:rowOff>
    </xdr:to>
    <xdr:pic>
      <xdr:nvPicPr>
        <xdr:cNvPr id="67" name="Рисунок 66" descr="Трафарет для установки индикаторов через приклеивание 330 x 330 x 3мм"/>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048125" y="47263050"/>
          <a:ext cx="57150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1219200</xdr:colOff>
      <xdr:row>80</xdr:row>
      <xdr:rowOff>323850</xdr:rowOff>
    </xdr:from>
    <xdr:to>
      <xdr:col>2</xdr:col>
      <xdr:colOff>1721168</xdr:colOff>
      <xdr:row>80</xdr:row>
      <xdr:rowOff>809625</xdr:rowOff>
    </xdr:to>
    <xdr:pic>
      <xdr:nvPicPr>
        <xdr:cNvPr id="71" name="Рисунок 70" descr="Трафарет для установки индикаторов через сверление, 330х330x3мм – фото № 1"/>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9701" t="9702" r="8277" b="10924"/>
        <a:stretch/>
      </xdr:blipFill>
      <xdr:spPr bwMode="auto">
        <a:xfrm>
          <a:off x="4676775" y="47339250"/>
          <a:ext cx="501968"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81</xdr:row>
      <xdr:rowOff>66675</xdr:rowOff>
    </xdr:from>
    <xdr:to>
      <xdr:col>2</xdr:col>
      <xdr:colOff>1408764</xdr:colOff>
      <xdr:row>81</xdr:row>
      <xdr:rowOff>495300</xdr:rowOff>
    </xdr:to>
    <xdr:pic>
      <xdr:nvPicPr>
        <xdr:cNvPr id="74" name="Рисунок 73" descr="Трафарет для установки индикаторов Р35х300 через приклеивание, 200x800x3мм – фото № 1"/>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t="35278" b="32090"/>
        <a:stretch/>
      </xdr:blipFill>
      <xdr:spPr bwMode="auto">
        <a:xfrm>
          <a:off x="3552825" y="52454175"/>
          <a:ext cx="1313514"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476249</xdr:colOff>
      <xdr:row>59</xdr:row>
      <xdr:rowOff>142875</xdr:rowOff>
    </xdr:from>
    <xdr:to>
      <xdr:col>2</xdr:col>
      <xdr:colOff>1209674</xdr:colOff>
      <xdr:row>59</xdr:row>
      <xdr:rowOff>864657</xdr:rowOff>
    </xdr:to>
    <xdr:pic>
      <xdr:nvPicPr>
        <xdr:cNvPr id="66" name="Рисунок 65" descr="Конус со штифтом, D35x35, H-4мм, I-15мм, AISI316 (преодолимое препятствие, непреодолимое препятствие) – фото № 1"/>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20284" t="23813" r="24153" b="21507"/>
        <a:stretch/>
      </xdr:blipFill>
      <xdr:spPr bwMode="auto">
        <a:xfrm>
          <a:off x="3933824" y="45005625"/>
          <a:ext cx="733425" cy="721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533400</xdr:colOff>
      <xdr:row>81</xdr:row>
      <xdr:rowOff>428625</xdr:rowOff>
    </xdr:from>
    <xdr:to>
      <xdr:col>2</xdr:col>
      <xdr:colOff>1723876</xdr:colOff>
      <xdr:row>81</xdr:row>
      <xdr:rowOff>847673</xdr:rowOff>
    </xdr:to>
    <xdr:pic>
      <xdr:nvPicPr>
        <xdr:cNvPr id="24" name="Рисунок 23"/>
        <xdr:cNvPicPr>
          <a:picLocks noChangeAspect="1"/>
        </xdr:cNvPicPr>
      </xdr:nvPicPr>
      <xdr:blipFill>
        <a:blip xmlns:r="http://schemas.openxmlformats.org/officeDocument/2006/relationships" r:embed="rId19"/>
        <a:stretch>
          <a:fillRect/>
        </a:stretch>
      </xdr:blipFill>
      <xdr:spPr>
        <a:xfrm>
          <a:off x="3990975" y="52816125"/>
          <a:ext cx="1190476" cy="419048"/>
        </a:xfrm>
        <a:prstGeom prst="rect">
          <a:avLst/>
        </a:prstGeom>
      </xdr:spPr>
    </xdr:pic>
    <xdr:clientData/>
  </xdr:twoCellAnchor>
  <xdr:twoCellAnchor editAs="oneCell">
    <xdr:from>
      <xdr:col>2</xdr:col>
      <xdr:colOff>914400</xdr:colOff>
      <xdr:row>10</xdr:row>
      <xdr:rowOff>295276</xdr:rowOff>
    </xdr:from>
    <xdr:to>
      <xdr:col>2</xdr:col>
      <xdr:colOff>1412745</xdr:colOff>
      <xdr:row>10</xdr:row>
      <xdr:rowOff>771526</xdr:rowOff>
    </xdr:to>
    <xdr:pic>
      <xdr:nvPicPr>
        <xdr:cNvPr id="25" name="Рисунок 24"/>
        <xdr:cNvPicPr>
          <a:picLocks noChangeAspect="1"/>
        </xdr:cNvPicPr>
      </xdr:nvPicPr>
      <xdr:blipFill>
        <a:blip xmlns:r="http://schemas.openxmlformats.org/officeDocument/2006/relationships" r:embed="rId20"/>
        <a:stretch>
          <a:fillRect/>
        </a:stretch>
      </xdr:blipFill>
      <xdr:spPr>
        <a:xfrm>
          <a:off x="4371975" y="9829801"/>
          <a:ext cx="498345" cy="476250"/>
        </a:xfrm>
        <a:prstGeom prst="rect">
          <a:avLst/>
        </a:prstGeom>
      </xdr:spPr>
    </xdr:pic>
    <xdr:clientData/>
  </xdr:twoCellAnchor>
  <xdr:twoCellAnchor editAs="oneCell">
    <xdr:from>
      <xdr:col>2</xdr:col>
      <xdr:colOff>200026</xdr:colOff>
      <xdr:row>10</xdr:row>
      <xdr:rowOff>333376</xdr:rowOff>
    </xdr:from>
    <xdr:to>
      <xdr:col>2</xdr:col>
      <xdr:colOff>621325</xdr:colOff>
      <xdr:row>10</xdr:row>
      <xdr:rowOff>752475</xdr:rowOff>
    </xdr:to>
    <xdr:pic>
      <xdr:nvPicPr>
        <xdr:cNvPr id="26" name="Рисунок 25"/>
        <xdr:cNvPicPr>
          <a:picLocks noChangeAspect="1"/>
        </xdr:cNvPicPr>
      </xdr:nvPicPr>
      <xdr:blipFill>
        <a:blip xmlns:r="http://schemas.openxmlformats.org/officeDocument/2006/relationships" r:embed="rId21"/>
        <a:stretch>
          <a:fillRect/>
        </a:stretch>
      </xdr:blipFill>
      <xdr:spPr>
        <a:xfrm>
          <a:off x="3657601" y="9867901"/>
          <a:ext cx="421299" cy="419099"/>
        </a:xfrm>
        <a:prstGeom prst="rect">
          <a:avLst/>
        </a:prstGeom>
      </xdr:spPr>
    </xdr:pic>
    <xdr:clientData/>
  </xdr:twoCellAnchor>
  <xdr:twoCellAnchor editAs="oneCell">
    <xdr:from>
      <xdr:col>2</xdr:col>
      <xdr:colOff>180974</xdr:colOff>
      <xdr:row>11</xdr:row>
      <xdr:rowOff>276224</xdr:rowOff>
    </xdr:from>
    <xdr:to>
      <xdr:col>2</xdr:col>
      <xdr:colOff>628649</xdr:colOff>
      <xdr:row>11</xdr:row>
      <xdr:rowOff>721561</xdr:rowOff>
    </xdr:to>
    <xdr:pic>
      <xdr:nvPicPr>
        <xdr:cNvPr id="27" name="Рисунок 26"/>
        <xdr:cNvPicPr>
          <a:picLocks noChangeAspect="1"/>
        </xdr:cNvPicPr>
      </xdr:nvPicPr>
      <xdr:blipFill>
        <a:blip xmlns:r="http://schemas.openxmlformats.org/officeDocument/2006/relationships" r:embed="rId21"/>
        <a:stretch>
          <a:fillRect/>
        </a:stretch>
      </xdr:blipFill>
      <xdr:spPr>
        <a:xfrm>
          <a:off x="3638549" y="10601324"/>
          <a:ext cx="447675" cy="445337"/>
        </a:xfrm>
        <a:prstGeom prst="rect">
          <a:avLst/>
        </a:prstGeom>
      </xdr:spPr>
    </xdr:pic>
    <xdr:clientData/>
  </xdr:twoCellAnchor>
  <xdr:twoCellAnchor editAs="oneCell">
    <xdr:from>
      <xdr:col>2</xdr:col>
      <xdr:colOff>952501</xdr:colOff>
      <xdr:row>11</xdr:row>
      <xdr:rowOff>266701</xdr:rowOff>
    </xdr:from>
    <xdr:to>
      <xdr:col>2</xdr:col>
      <xdr:colOff>1452563</xdr:colOff>
      <xdr:row>11</xdr:row>
      <xdr:rowOff>742951</xdr:rowOff>
    </xdr:to>
    <xdr:pic>
      <xdr:nvPicPr>
        <xdr:cNvPr id="29" name="Рисунок 28"/>
        <xdr:cNvPicPr>
          <a:picLocks noChangeAspect="1"/>
        </xdr:cNvPicPr>
      </xdr:nvPicPr>
      <xdr:blipFill>
        <a:blip xmlns:r="http://schemas.openxmlformats.org/officeDocument/2006/relationships" r:embed="rId22"/>
        <a:stretch>
          <a:fillRect/>
        </a:stretch>
      </xdr:blipFill>
      <xdr:spPr>
        <a:xfrm>
          <a:off x="4410076" y="10591801"/>
          <a:ext cx="500062" cy="476250"/>
        </a:xfrm>
        <a:prstGeom prst="rect">
          <a:avLst/>
        </a:prstGeom>
      </xdr:spPr>
    </xdr:pic>
    <xdr:clientData/>
  </xdr:twoCellAnchor>
  <xdr:twoCellAnchor editAs="oneCell">
    <xdr:from>
      <xdr:col>2</xdr:col>
      <xdr:colOff>1200149</xdr:colOff>
      <xdr:row>22</xdr:row>
      <xdr:rowOff>222506</xdr:rowOff>
    </xdr:from>
    <xdr:to>
      <xdr:col>2</xdr:col>
      <xdr:colOff>1749272</xdr:colOff>
      <xdr:row>22</xdr:row>
      <xdr:rowOff>781049</xdr:rowOff>
    </xdr:to>
    <xdr:pic>
      <xdr:nvPicPr>
        <xdr:cNvPr id="30" name="Рисунок 29"/>
        <xdr:cNvPicPr>
          <a:picLocks noChangeAspect="1"/>
        </xdr:cNvPicPr>
      </xdr:nvPicPr>
      <xdr:blipFill>
        <a:blip xmlns:r="http://schemas.openxmlformats.org/officeDocument/2006/relationships" r:embed="rId23"/>
        <a:stretch>
          <a:fillRect/>
        </a:stretch>
      </xdr:blipFill>
      <xdr:spPr>
        <a:xfrm>
          <a:off x="4657724" y="16243556"/>
          <a:ext cx="549123" cy="558543"/>
        </a:xfrm>
        <a:prstGeom prst="rect">
          <a:avLst/>
        </a:prstGeom>
      </xdr:spPr>
    </xdr:pic>
    <xdr:clientData/>
  </xdr:twoCellAnchor>
  <xdr:twoCellAnchor editAs="oneCell">
    <xdr:from>
      <xdr:col>2</xdr:col>
      <xdr:colOff>314324</xdr:colOff>
      <xdr:row>22</xdr:row>
      <xdr:rowOff>283356</xdr:rowOff>
    </xdr:from>
    <xdr:to>
      <xdr:col>2</xdr:col>
      <xdr:colOff>864963</xdr:colOff>
      <xdr:row>23</xdr:row>
      <xdr:rowOff>0</xdr:rowOff>
    </xdr:to>
    <xdr:pic>
      <xdr:nvPicPr>
        <xdr:cNvPr id="31" name="Рисунок 30"/>
        <xdr:cNvPicPr>
          <a:picLocks noChangeAspect="1"/>
        </xdr:cNvPicPr>
      </xdr:nvPicPr>
      <xdr:blipFill>
        <a:blip xmlns:r="http://schemas.openxmlformats.org/officeDocument/2006/relationships" r:embed="rId24"/>
        <a:stretch>
          <a:fillRect/>
        </a:stretch>
      </xdr:blipFill>
      <xdr:spPr>
        <a:xfrm>
          <a:off x="3771899" y="16304406"/>
          <a:ext cx="550639" cy="545319"/>
        </a:xfrm>
        <a:prstGeom prst="rect">
          <a:avLst/>
        </a:prstGeom>
      </xdr:spPr>
    </xdr:pic>
    <xdr:clientData/>
  </xdr:twoCellAnchor>
  <xdr:twoCellAnchor editAs="oneCell">
    <xdr:from>
      <xdr:col>2</xdr:col>
      <xdr:colOff>1205369</xdr:colOff>
      <xdr:row>19</xdr:row>
      <xdr:rowOff>209550</xdr:rowOff>
    </xdr:from>
    <xdr:to>
      <xdr:col>2</xdr:col>
      <xdr:colOff>1790700</xdr:colOff>
      <xdr:row>19</xdr:row>
      <xdr:rowOff>779272</xdr:rowOff>
    </xdr:to>
    <xdr:pic>
      <xdr:nvPicPr>
        <xdr:cNvPr id="32" name="Рисунок 31"/>
        <xdr:cNvPicPr>
          <a:picLocks noChangeAspect="1"/>
        </xdr:cNvPicPr>
      </xdr:nvPicPr>
      <xdr:blipFill>
        <a:blip xmlns:r="http://schemas.openxmlformats.org/officeDocument/2006/relationships" r:embed="rId25"/>
        <a:stretch>
          <a:fillRect/>
        </a:stretch>
      </xdr:blipFill>
      <xdr:spPr>
        <a:xfrm>
          <a:off x="4662944" y="13725525"/>
          <a:ext cx="585331" cy="569722"/>
        </a:xfrm>
        <a:prstGeom prst="rect">
          <a:avLst/>
        </a:prstGeom>
      </xdr:spPr>
    </xdr:pic>
    <xdr:clientData/>
  </xdr:twoCellAnchor>
  <xdr:twoCellAnchor editAs="oneCell">
    <xdr:from>
      <xdr:col>2</xdr:col>
      <xdr:colOff>292433</xdr:colOff>
      <xdr:row>19</xdr:row>
      <xdr:rowOff>161925</xdr:rowOff>
    </xdr:from>
    <xdr:to>
      <xdr:col>2</xdr:col>
      <xdr:colOff>950389</xdr:colOff>
      <xdr:row>19</xdr:row>
      <xdr:rowOff>748575</xdr:rowOff>
    </xdr:to>
    <xdr:pic>
      <xdr:nvPicPr>
        <xdr:cNvPr id="33" name="Рисунок 32"/>
        <xdr:cNvPicPr>
          <a:picLocks noChangeAspect="1"/>
        </xdr:cNvPicPr>
      </xdr:nvPicPr>
      <xdr:blipFill>
        <a:blip xmlns:r="http://schemas.openxmlformats.org/officeDocument/2006/relationships" r:embed="rId26"/>
        <a:stretch>
          <a:fillRect/>
        </a:stretch>
      </xdr:blipFill>
      <xdr:spPr>
        <a:xfrm>
          <a:off x="3750008" y="13677900"/>
          <a:ext cx="657956" cy="586650"/>
        </a:xfrm>
        <a:prstGeom prst="rect">
          <a:avLst/>
        </a:prstGeom>
      </xdr:spPr>
    </xdr:pic>
    <xdr:clientData/>
  </xdr:twoCellAnchor>
  <xdr:twoCellAnchor editAs="oneCell">
    <xdr:from>
      <xdr:col>2</xdr:col>
      <xdr:colOff>1143000</xdr:colOff>
      <xdr:row>18</xdr:row>
      <xdr:rowOff>197589</xdr:rowOff>
    </xdr:from>
    <xdr:to>
      <xdr:col>2</xdr:col>
      <xdr:colOff>1763338</xdr:colOff>
      <xdr:row>18</xdr:row>
      <xdr:rowOff>747964</xdr:rowOff>
    </xdr:to>
    <xdr:pic>
      <xdr:nvPicPr>
        <xdr:cNvPr id="37" name="Рисунок 36"/>
        <xdr:cNvPicPr>
          <a:picLocks noChangeAspect="1"/>
        </xdr:cNvPicPr>
      </xdr:nvPicPr>
      <xdr:blipFill>
        <a:blip xmlns:r="http://schemas.openxmlformats.org/officeDocument/2006/relationships" r:embed="rId27"/>
        <a:stretch>
          <a:fillRect/>
        </a:stretch>
      </xdr:blipFill>
      <xdr:spPr>
        <a:xfrm>
          <a:off x="4600575" y="12932514"/>
          <a:ext cx="620338" cy="550375"/>
        </a:xfrm>
        <a:prstGeom prst="rect">
          <a:avLst/>
        </a:prstGeom>
      </xdr:spPr>
    </xdr:pic>
    <xdr:clientData/>
  </xdr:twoCellAnchor>
  <xdr:twoCellAnchor editAs="oneCell">
    <xdr:from>
      <xdr:col>2</xdr:col>
      <xdr:colOff>276225</xdr:colOff>
      <xdr:row>18</xdr:row>
      <xdr:rowOff>191366</xdr:rowOff>
    </xdr:from>
    <xdr:to>
      <xdr:col>2</xdr:col>
      <xdr:colOff>909517</xdr:colOff>
      <xdr:row>18</xdr:row>
      <xdr:rowOff>757490</xdr:rowOff>
    </xdr:to>
    <xdr:pic>
      <xdr:nvPicPr>
        <xdr:cNvPr id="38" name="Рисунок 37"/>
        <xdr:cNvPicPr>
          <a:picLocks noChangeAspect="1"/>
        </xdr:cNvPicPr>
      </xdr:nvPicPr>
      <xdr:blipFill>
        <a:blip xmlns:r="http://schemas.openxmlformats.org/officeDocument/2006/relationships" r:embed="rId28"/>
        <a:stretch>
          <a:fillRect/>
        </a:stretch>
      </xdr:blipFill>
      <xdr:spPr>
        <a:xfrm>
          <a:off x="3733800" y="12926291"/>
          <a:ext cx="633292" cy="566124"/>
        </a:xfrm>
        <a:prstGeom prst="rect">
          <a:avLst/>
        </a:prstGeom>
      </xdr:spPr>
    </xdr:pic>
    <xdr:clientData/>
  </xdr:twoCellAnchor>
  <xdr:twoCellAnchor editAs="oneCell">
    <xdr:from>
      <xdr:col>2</xdr:col>
      <xdr:colOff>981075</xdr:colOff>
      <xdr:row>16</xdr:row>
      <xdr:rowOff>238125</xdr:rowOff>
    </xdr:from>
    <xdr:to>
      <xdr:col>2</xdr:col>
      <xdr:colOff>1546118</xdr:colOff>
      <xdr:row>16</xdr:row>
      <xdr:rowOff>771525</xdr:rowOff>
    </xdr:to>
    <xdr:pic>
      <xdr:nvPicPr>
        <xdr:cNvPr id="39" name="Рисунок 38"/>
        <xdr:cNvPicPr>
          <a:picLocks noChangeAspect="1"/>
        </xdr:cNvPicPr>
      </xdr:nvPicPr>
      <xdr:blipFill>
        <a:blip xmlns:r="http://schemas.openxmlformats.org/officeDocument/2006/relationships" r:embed="rId29"/>
        <a:stretch>
          <a:fillRect/>
        </a:stretch>
      </xdr:blipFill>
      <xdr:spPr>
        <a:xfrm>
          <a:off x="4438650" y="11344275"/>
          <a:ext cx="565043" cy="533400"/>
        </a:xfrm>
        <a:prstGeom prst="rect">
          <a:avLst/>
        </a:prstGeom>
      </xdr:spPr>
    </xdr:pic>
    <xdr:clientData/>
  </xdr:twoCellAnchor>
  <xdr:twoCellAnchor editAs="oneCell">
    <xdr:from>
      <xdr:col>2</xdr:col>
      <xdr:colOff>200025</xdr:colOff>
      <xdr:row>16</xdr:row>
      <xdr:rowOff>238125</xdr:rowOff>
    </xdr:from>
    <xdr:to>
      <xdr:col>2</xdr:col>
      <xdr:colOff>772736</xdr:colOff>
      <xdr:row>16</xdr:row>
      <xdr:rowOff>762000</xdr:rowOff>
    </xdr:to>
    <xdr:pic>
      <xdr:nvPicPr>
        <xdr:cNvPr id="40" name="Рисунок 39"/>
        <xdr:cNvPicPr>
          <a:picLocks noChangeAspect="1"/>
        </xdr:cNvPicPr>
      </xdr:nvPicPr>
      <xdr:blipFill>
        <a:blip xmlns:r="http://schemas.openxmlformats.org/officeDocument/2006/relationships" r:embed="rId30"/>
        <a:stretch>
          <a:fillRect/>
        </a:stretch>
      </xdr:blipFill>
      <xdr:spPr>
        <a:xfrm>
          <a:off x="3657600" y="11344275"/>
          <a:ext cx="572711" cy="523875"/>
        </a:xfrm>
        <a:prstGeom prst="rect">
          <a:avLst/>
        </a:prstGeom>
      </xdr:spPr>
    </xdr:pic>
    <xdr:clientData/>
  </xdr:twoCellAnchor>
  <xdr:oneCellAnchor>
    <xdr:from>
      <xdr:col>2</xdr:col>
      <xdr:colOff>1047750</xdr:colOff>
      <xdr:row>17</xdr:row>
      <xdr:rowOff>276225</xdr:rowOff>
    </xdr:from>
    <xdr:ext cx="513143" cy="485775"/>
    <xdr:pic>
      <xdr:nvPicPr>
        <xdr:cNvPr id="86" name="Рисунок 85"/>
        <xdr:cNvPicPr>
          <a:picLocks noChangeAspect="1"/>
        </xdr:cNvPicPr>
      </xdr:nvPicPr>
      <xdr:blipFill>
        <a:blip xmlns:r="http://schemas.openxmlformats.org/officeDocument/2006/relationships" r:embed="rId31"/>
        <a:stretch>
          <a:fillRect/>
        </a:stretch>
      </xdr:blipFill>
      <xdr:spPr>
        <a:xfrm>
          <a:off x="4505325" y="12163425"/>
          <a:ext cx="513143" cy="485775"/>
        </a:xfrm>
        <a:prstGeom prst="rect">
          <a:avLst/>
        </a:prstGeom>
      </xdr:spPr>
    </xdr:pic>
    <xdr:clientData/>
  </xdr:oneCellAnchor>
  <xdr:oneCellAnchor>
    <xdr:from>
      <xdr:col>2</xdr:col>
      <xdr:colOff>257175</xdr:colOff>
      <xdr:row>17</xdr:row>
      <xdr:rowOff>257175</xdr:rowOff>
    </xdr:from>
    <xdr:ext cx="582177" cy="533400"/>
    <xdr:pic>
      <xdr:nvPicPr>
        <xdr:cNvPr id="87" name="Рисунок 86"/>
        <xdr:cNvPicPr>
          <a:picLocks noChangeAspect="1"/>
        </xdr:cNvPicPr>
      </xdr:nvPicPr>
      <xdr:blipFill>
        <a:blip xmlns:r="http://schemas.openxmlformats.org/officeDocument/2006/relationships" r:embed="rId32"/>
        <a:stretch>
          <a:fillRect/>
        </a:stretch>
      </xdr:blipFill>
      <xdr:spPr>
        <a:xfrm>
          <a:off x="3714750" y="12144375"/>
          <a:ext cx="582177" cy="533400"/>
        </a:xfrm>
        <a:prstGeom prst="rect">
          <a:avLst/>
        </a:prstGeom>
      </xdr:spPr>
    </xdr:pic>
    <xdr:clientData/>
  </xdr:oneCellAnchor>
  <xdr:twoCellAnchor editAs="oneCell">
    <xdr:from>
      <xdr:col>2</xdr:col>
      <xdr:colOff>1053853</xdr:colOff>
      <xdr:row>20</xdr:row>
      <xdr:rowOff>342900</xdr:rowOff>
    </xdr:from>
    <xdr:to>
      <xdr:col>2</xdr:col>
      <xdr:colOff>1501932</xdr:colOff>
      <xdr:row>20</xdr:row>
      <xdr:rowOff>800100</xdr:rowOff>
    </xdr:to>
    <xdr:pic>
      <xdr:nvPicPr>
        <xdr:cNvPr id="43" name="Рисунок 42"/>
        <xdr:cNvPicPr>
          <a:picLocks noChangeAspect="1"/>
        </xdr:cNvPicPr>
      </xdr:nvPicPr>
      <xdr:blipFill>
        <a:blip xmlns:r="http://schemas.openxmlformats.org/officeDocument/2006/relationships" r:embed="rId33"/>
        <a:stretch>
          <a:fillRect/>
        </a:stretch>
      </xdr:blipFill>
      <xdr:spPr>
        <a:xfrm>
          <a:off x="4511428" y="14678025"/>
          <a:ext cx="448079" cy="457200"/>
        </a:xfrm>
        <a:prstGeom prst="rect">
          <a:avLst/>
        </a:prstGeom>
      </xdr:spPr>
    </xdr:pic>
    <xdr:clientData/>
  </xdr:twoCellAnchor>
  <xdr:twoCellAnchor editAs="oneCell">
    <xdr:from>
      <xdr:col>2</xdr:col>
      <xdr:colOff>1076325</xdr:colOff>
      <xdr:row>21</xdr:row>
      <xdr:rowOff>288012</xdr:rowOff>
    </xdr:from>
    <xdr:to>
      <xdr:col>2</xdr:col>
      <xdr:colOff>1577774</xdr:colOff>
      <xdr:row>21</xdr:row>
      <xdr:rowOff>799391</xdr:rowOff>
    </xdr:to>
    <xdr:pic>
      <xdr:nvPicPr>
        <xdr:cNvPr id="45" name="Рисунок 44"/>
        <xdr:cNvPicPr>
          <a:picLocks noChangeAspect="1"/>
        </xdr:cNvPicPr>
      </xdr:nvPicPr>
      <xdr:blipFill>
        <a:blip xmlns:r="http://schemas.openxmlformats.org/officeDocument/2006/relationships" r:embed="rId34"/>
        <a:stretch>
          <a:fillRect/>
        </a:stretch>
      </xdr:blipFill>
      <xdr:spPr>
        <a:xfrm>
          <a:off x="4533900" y="15480387"/>
          <a:ext cx="501449" cy="511379"/>
        </a:xfrm>
        <a:prstGeom prst="rect">
          <a:avLst/>
        </a:prstGeom>
      </xdr:spPr>
    </xdr:pic>
    <xdr:clientData/>
  </xdr:twoCellAnchor>
  <xdr:twoCellAnchor editAs="oneCell">
    <xdr:from>
      <xdr:col>2</xdr:col>
      <xdr:colOff>285750</xdr:colOff>
      <xdr:row>20</xdr:row>
      <xdr:rowOff>281035</xdr:rowOff>
    </xdr:from>
    <xdr:to>
      <xdr:col>2</xdr:col>
      <xdr:colOff>809625</xdr:colOff>
      <xdr:row>20</xdr:row>
      <xdr:rowOff>790503</xdr:rowOff>
    </xdr:to>
    <xdr:pic>
      <xdr:nvPicPr>
        <xdr:cNvPr id="46" name="Рисунок 45"/>
        <xdr:cNvPicPr>
          <a:picLocks noChangeAspect="1"/>
        </xdr:cNvPicPr>
      </xdr:nvPicPr>
      <xdr:blipFill>
        <a:blip xmlns:r="http://schemas.openxmlformats.org/officeDocument/2006/relationships" r:embed="rId35"/>
        <a:stretch>
          <a:fillRect/>
        </a:stretch>
      </xdr:blipFill>
      <xdr:spPr>
        <a:xfrm>
          <a:off x="3743325" y="14616160"/>
          <a:ext cx="523875" cy="509468"/>
        </a:xfrm>
        <a:prstGeom prst="rect">
          <a:avLst/>
        </a:prstGeom>
      </xdr:spPr>
    </xdr:pic>
    <xdr:clientData/>
  </xdr:twoCellAnchor>
  <xdr:twoCellAnchor editAs="oneCell">
    <xdr:from>
      <xdr:col>2</xdr:col>
      <xdr:colOff>285749</xdr:colOff>
      <xdr:row>21</xdr:row>
      <xdr:rowOff>280424</xdr:rowOff>
    </xdr:from>
    <xdr:to>
      <xdr:col>2</xdr:col>
      <xdr:colOff>790574</xdr:colOff>
      <xdr:row>21</xdr:row>
      <xdr:rowOff>771965</xdr:rowOff>
    </xdr:to>
    <xdr:pic>
      <xdr:nvPicPr>
        <xdr:cNvPr id="48" name="Рисунок 47"/>
        <xdr:cNvPicPr>
          <a:picLocks noChangeAspect="1"/>
        </xdr:cNvPicPr>
      </xdr:nvPicPr>
      <xdr:blipFill>
        <a:blip xmlns:r="http://schemas.openxmlformats.org/officeDocument/2006/relationships" r:embed="rId36"/>
        <a:stretch>
          <a:fillRect/>
        </a:stretch>
      </xdr:blipFill>
      <xdr:spPr>
        <a:xfrm>
          <a:off x="3743324" y="15472799"/>
          <a:ext cx="504825" cy="491541"/>
        </a:xfrm>
        <a:prstGeom prst="rect">
          <a:avLst/>
        </a:prstGeom>
      </xdr:spPr>
    </xdr:pic>
    <xdr:clientData/>
  </xdr:twoCellAnchor>
  <xdr:twoCellAnchor editAs="oneCell">
    <xdr:from>
      <xdr:col>2</xdr:col>
      <xdr:colOff>238125</xdr:colOff>
      <xdr:row>37</xdr:row>
      <xdr:rowOff>57150</xdr:rowOff>
    </xdr:from>
    <xdr:to>
      <xdr:col>2</xdr:col>
      <xdr:colOff>1300758</xdr:colOff>
      <xdr:row>37</xdr:row>
      <xdr:rowOff>1057275</xdr:rowOff>
    </xdr:to>
    <xdr:pic>
      <xdr:nvPicPr>
        <xdr:cNvPr id="53" name="Рисунок 52"/>
        <xdr:cNvPicPr>
          <a:picLocks noChangeAspect="1"/>
        </xdr:cNvPicPr>
      </xdr:nvPicPr>
      <xdr:blipFill>
        <a:blip xmlns:r="http://schemas.openxmlformats.org/officeDocument/2006/relationships" r:embed="rId37"/>
        <a:stretch>
          <a:fillRect/>
        </a:stretch>
      </xdr:blipFill>
      <xdr:spPr>
        <a:xfrm>
          <a:off x="3695700" y="26679525"/>
          <a:ext cx="1062633" cy="1000125"/>
        </a:xfrm>
        <a:prstGeom prst="rect">
          <a:avLst/>
        </a:prstGeom>
      </xdr:spPr>
    </xdr:pic>
    <xdr:clientData/>
  </xdr:twoCellAnchor>
  <xdr:twoCellAnchor editAs="oneCell">
    <xdr:from>
      <xdr:col>2</xdr:col>
      <xdr:colOff>219075</xdr:colOff>
      <xdr:row>36</xdr:row>
      <xdr:rowOff>66675</xdr:rowOff>
    </xdr:from>
    <xdr:to>
      <xdr:col>2</xdr:col>
      <xdr:colOff>1266825</xdr:colOff>
      <xdr:row>36</xdr:row>
      <xdr:rowOff>1057423</xdr:rowOff>
    </xdr:to>
    <xdr:pic>
      <xdr:nvPicPr>
        <xdr:cNvPr id="54" name="Рисунок 53"/>
        <xdr:cNvPicPr>
          <a:picLocks noChangeAspect="1"/>
        </xdr:cNvPicPr>
      </xdr:nvPicPr>
      <xdr:blipFill>
        <a:blip xmlns:r="http://schemas.openxmlformats.org/officeDocument/2006/relationships" r:embed="rId38"/>
        <a:stretch>
          <a:fillRect/>
        </a:stretch>
      </xdr:blipFill>
      <xdr:spPr>
        <a:xfrm>
          <a:off x="3676650" y="25555575"/>
          <a:ext cx="1047750" cy="990748"/>
        </a:xfrm>
        <a:prstGeom prst="rect">
          <a:avLst/>
        </a:prstGeom>
      </xdr:spPr>
    </xdr:pic>
    <xdr:clientData/>
  </xdr:twoCellAnchor>
  <xdr:twoCellAnchor editAs="oneCell">
    <xdr:from>
      <xdr:col>2</xdr:col>
      <xdr:colOff>247650</xdr:colOff>
      <xdr:row>66</xdr:row>
      <xdr:rowOff>47625</xdr:rowOff>
    </xdr:from>
    <xdr:to>
      <xdr:col>2</xdr:col>
      <xdr:colOff>1053989</xdr:colOff>
      <xdr:row>66</xdr:row>
      <xdr:rowOff>676275</xdr:rowOff>
    </xdr:to>
    <xdr:pic>
      <xdr:nvPicPr>
        <xdr:cNvPr id="88" name="Рисунок 87"/>
        <xdr:cNvPicPr>
          <a:picLocks noChangeAspect="1"/>
        </xdr:cNvPicPr>
      </xdr:nvPicPr>
      <xdr:blipFill>
        <a:blip xmlns:r="http://schemas.openxmlformats.org/officeDocument/2006/relationships" r:embed="rId39"/>
        <a:stretch>
          <a:fillRect/>
        </a:stretch>
      </xdr:blipFill>
      <xdr:spPr>
        <a:xfrm>
          <a:off x="3705225" y="53768625"/>
          <a:ext cx="806339" cy="628650"/>
        </a:xfrm>
        <a:prstGeom prst="rect">
          <a:avLst/>
        </a:prstGeom>
      </xdr:spPr>
    </xdr:pic>
    <xdr:clientData/>
  </xdr:twoCellAnchor>
  <xdr:twoCellAnchor editAs="oneCell">
    <xdr:from>
      <xdr:col>2</xdr:col>
      <xdr:colOff>323850</xdr:colOff>
      <xdr:row>65</xdr:row>
      <xdr:rowOff>76200</xdr:rowOff>
    </xdr:from>
    <xdr:to>
      <xdr:col>2</xdr:col>
      <xdr:colOff>1200150</xdr:colOff>
      <xdr:row>65</xdr:row>
      <xdr:rowOff>699547</xdr:rowOff>
    </xdr:to>
    <xdr:pic>
      <xdr:nvPicPr>
        <xdr:cNvPr id="91" name="Рисунок 90"/>
        <xdr:cNvPicPr>
          <a:picLocks noChangeAspect="1"/>
        </xdr:cNvPicPr>
      </xdr:nvPicPr>
      <xdr:blipFill>
        <a:blip xmlns:r="http://schemas.openxmlformats.org/officeDocument/2006/relationships" r:embed="rId40"/>
        <a:stretch>
          <a:fillRect/>
        </a:stretch>
      </xdr:blipFill>
      <xdr:spPr>
        <a:xfrm>
          <a:off x="3781425" y="53073300"/>
          <a:ext cx="876300" cy="623347"/>
        </a:xfrm>
        <a:prstGeom prst="rect">
          <a:avLst/>
        </a:prstGeom>
      </xdr:spPr>
    </xdr:pic>
    <xdr:clientData/>
  </xdr:twoCellAnchor>
  <xdr:twoCellAnchor editAs="oneCell">
    <xdr:from>
      <xdr:col>2</xdr:col>
      <xdr:colOff>95250</xdr:colOff>
      <xdr:row>55</xdr:row>
      <xdr:rowOff>38100</xdr:rowOff>
    </xdr:from>
    <xdr:to>
      <xdr:col>2</xdr:col>
      <xdr:colOff>866775</xdr:colOff>
      <xdr:row>55</xdr:row>
      <xdr:rowOff>622109</xdr:rowOff>
    </xdr:to>
    <xdr:pic>
      <xdr:nvPicPr>
        <xdr:cNvPr id="96" name="Рисунок 95"/>
        <xdr:cNvPicPr>
          <a:picLocks noChangeAspect="1"/>
        </xdr:cNvPicPr>
      </xdr:nvPicPr>
      <xdr:blipFill>
        <a:blip xmlns:r="http://schemas.openxmlformats.org/officeDocument/2006/relationships" r:embed="rId41"/>
        <a:stretch>
          <a:fillRect/>
        </a:stretch>
      </xdr:blipFill>
      <xdr:spPr>
        <a:xfrm>
          <a:off x="3552825" y="43795950"/>
          <a:ext cx="771525" cy="584009"/>
        </a:xfrm>
        <a:prstGeom prst="rect">
          <a:avLst/>
        </a:prstGeom>
      </xdr:spPr>
    </xdr:pic>
    <xdr:clientData/>
  </xdr:twoCellAnchor>
  <xdr:twoCellAnchor editAs="oneCell">
    <xdr:from>
      <xdr:col>2</xdr:col>
      <xdr:colOff>933451</xdr:colOff>
      <xdr:row>55</xdr:row>
      <xdr:rowOff>40962</xdr:rowOff>
    </xdr:from>
    <xdr:to>
      <xdr:col>2</xdr:col>
      <xdr:colOff>1744231</xdr:colOff>
      <xdr:row>55</xdr:row>
      <xdr:rowOff>664800</xdr:rowOff>
    </xdr:to>
    <xdr:pic>
      <xdr:nvPicPr>
        <xdr:cNvPr id="97" name="Рисунок 96"/>
        <xdr:cNvPicPr>
          <a:picLocks noChangeAspect="1"/>
        </xdr:cNvPicPr>
      </xdr:nvPicPr>
      <xdr:blipFill>
        <a:blip xmlns:r="http://schemas.openxmlformats.org/officeDocument/2006/relationships" r:embed="rId42"/>
        <a:stretch>
          <a:fillRect/>
        </a:stretch>
      </xdr:blipFill>
      <xdr:spPr>
        <a:xfrm>
          <a:off x="4391026" y="43798812"/>
          <a:ext cx="810780" cy="623838"/>
        </a:xfrm>
        <a:prstGeom prst="rect">
          <a:avLst/>
        </a:prstGeom>
      </xdr:spPr>
    </xdr:pic>
    <xdr:clientData/>
  </xdr:twoCellAnchor>
  <xdr:twoCellAnchor editAs="oneCell">
    <xdr:from>
      <xdr:col>2</xdr:col>
      <xdr:colOff>876300</xdr:colOff>
      <xdr:row>52</xdr:row>
      <xdr:rowOff>379727</xdr:rowOff>
    </xdr:from>
    <xdr:to>
      <xdr:col>2</xdr:col>
      <xdr:colOff>1466850</xdr:colOff>
      <xdr:row>52</xdr:row>
      <xdr:rowOff>838200</xdr:rowOff>
    </xdr:to>
    <xdr:pic>
      <xdr:nvPicPr>
        <xdr:cNvPr id="98" name="Рисунок 97"/>
        <xdr:cNvPicPr>
          <a:picLocks noChangeAspect="1"/>
        </xdr:cNvPicPr>
      </xdr:nvPicPr>
      <xdr:blipFill>
        <a:blip xmlns:r="http://schemas.openxmlformats.org/officeDocument/2006/relationships" r:embed="rId43"/>
        <a:stretch>
          <a:fillRect/>
        </a:stretch>
      </xdr:blipFill>
      <xdr:spPr>
        <a:xfrm>
          <a:off x="4333875" y="47023652"/>
          <a:ext cx="590550" cy="458473"/>
        </a:xfrm>
        <a:prstGeom prst="rect">
          <a:avLst/>
        </a:prstGeom>
      </xdr:spPr>
    </xdr:pic>
    <xdr:clientData/>
  </xdr:twoCellAnchor>
  <xdr:twoCellAnchor editAs="oneCell">
    <xdr:from>
      <xdr:col>2</xdr:col>
      <xdr:colOff>66675</xdr:colOff>
      <xdr:row>54</xdr:row>
      <xdr:rowOff>85725</xdr:rowOff>
    </xdr:from>
    <xdr:to>
      <xdr:col>2</xdr:col>
      <xdr:colOff>781050</xdr:colOff>
      <xdr:row>54</xdr:row>
      <xdr:rowOff>635812</xdr:rowOff>
    </xdr:to>
    <xdr:pic>
      <xdr:nvPicPr>
        <xdr:cNvPr id="99" name="Рисунок 98"/>
        <xdr:cNvPicPr>
          <a:picLocks noChangeAspect="1"/>
        </xdr:cNvPicPr>
      </xdr:nvPicPr>
      <xdr:blipFill>
        <a:blip xmlns:r="http://schemas.openxmlformats.org/officeDocument/2006/relationships" r:embed="rId44"/>
        <a:stretch>
          <a:fillRect/>
        </a:stretch>
      </xdr:blipFill>
      <xdr:spPr>
        <a:xfrm>
          <a:off x="3524250" y="43843575"/>
          <a:ext cx="714375" cy="550087"/>
        </a:xfrm>
        <a:prstGeom prst="rect">
          <a:avLst/>
        </a:prstGeom>
      </xdr:spPr>
    </xdr:pic>
    <xdr:clientData/>
  </xdr:twoCellAnchor>
  <xdr:twoCellAnchor editAs="oneCell">
    <xdr:from>
      <xdr:col>2</xdr:col>
      <xdr:colOff>895350</xdr:colOff>
      <xdr:row>54</xdr:row>
      <xdr:rowOff>133351</xdr:rowOff>
    </xdr:from>
    <xdr:to>
      <xdr:col>2</xdr:col>
      <xdr:colOff>1638108</xdr:colOff>
      <xdr:row>54</xdr:row>
      <xdr:rowOff>704851</xdr:rowOff>
    </xdr:to>
    <xdr:pic>
      <xdr:nvPicPr>
        <xdr:cNvPr id="117" name="Рисунок 116"/>
        <xdr:cNvPicPr>
          <a:picLocks noChangeAspect="1"/>
        </xdr:cNvPicPr>
      </xdr:nvPicPr>
      <xdr:blipFill>
        <a:blip xmlns:r="http://schemas.openxmlformats.org/officeDocument/2006/relationships" r:embed="rId45"/>
        <a:stretch>
          <a:fillRect/>
        </a:stretch>
      </xdr:blipFill>
      <xdr:spPr>
        <a:xfrm>
          <a:off x="4352925" y="43891201"/>
          <a:ext cx="742758" cy="571500"/>
        </a:xfrm>
        <a:prstGeom prst="rect">
          <a:avLst/>
        </a:prstGeom>
      </xdr:spPr>
    </xdr:pic>
    <xdr:clientData/>
  </xdr:twoCellAnchor>
  <xdr:twoCellAnchor editAs="oneCell">
    <xdr:from>
      <xdr:col>2</xdr:col>
      <xdr:colOff>866774</xdr:colOff>
      <xdr:row>51</xdr:row>
      <xdr:rowOff>294473</xdr:rowOff>
    </xdr:from>
    <xdr:to>
      <xdr:col>2</xdr:col>
      <xdr:colOff>1504950</xdr:colOff>
      <xdr:row>51</xdr:row>
      <xdr:rowOff>791579</xdr:rowOff>
    </xdr:to>
    <xdr:pic>
      <xdr:nvPicPr>
        <xdr:cNvPr id="118" name="Рисунок 117"/>
        <xdr:cNvPicPr>
          <a:picLocks noChangeAspect="1"/>
        </xdr:cNvPicPr>
      </xdr:nvPicPr>
      <xdr:blipFill>
        <a:blip xmlns:r="http://schemas.openxmlformats.org/officeDocument/2006/relationships" r:embed="rId46"/>
        <a:stretch>
          <a:fillRect/>
        </a:stretch>
      </xdr:blipFill>
      <xdr:spPr>
        <a:xfrm>
          <a:off x="4324349" y="46071623"/>
          <a:ext cx="638176" cy="497106"/>
        </a:xfrm>
        <a:prstGeom prst="rect">
          <a:avLst/>
        </a:prstGeom>
      </xdr:spPr>
    </xdr:pic>
    <xdr:clientData/>
  </xdr:twoCellAnchor>
  <xdr:twoCellAnchor editAs="oneCell">
    <xdr:from>
      <xdr:col>2</xdr:col>
      <xdr:colOff>914400</xdr:colOff>
      <xdr:row>53</xdr:row>
      <xdr:rowOff>344073</xdr:rowOff>
    </xdr:from>
    <xdr:to>
      <xdr:col>2</xdr:col>
      <xdr:colOff>1600200</xdr:colOff>
      <xdr:row>53</xdr:row>
      <xdr:rowOff>880864</xdr:rowOff>
    </xdr:to>
    <xdr:pic>
      <xdr:nvPicPr>
        <xdr:cNvPr id="119" name="Рисунок 118"/>
        <xdr:cNvPicPr>
          <a:picLocks noChangeAspect="1"/>
        </xdr:cNvPicPr>
      </xdr:nvPicPr>
      <xdr:blipFill>
        <a:blip xmlns:r="http://schemas.openxmlformats.org/officeDocument/2006/relationships" r:embed="rId47"/>
        <a:stretch>
          <a:fillRect/>
        </a:stretch>
      </xdr:blipFill>
      <xdr:spPr>
        <a:xfrm>
          <a:off x="4371975" y="47921448"/>
          <a:ext cx="685800" cy="536791"/>
        </a:xfrm>
        <a:prstGeom prst="rect">
          <a:avLst/>
        </a:prstGeom>
      </xdr:spPr>
    </xdr:pic>
    <xdr:clientData/>
  </xdr:twoCellAnchor>
  <xdr:twoCellAnchor editAs="oneCell">
    <xdr:from>
      <xdr:col>2</xdr:col>
      <xdr:colOff>57151</xdr:colOff>
      <xdr:row>53</xdr:row>
      <xdr:rowOff>339329</xdr:rowOff>
    </xdr:from>
    <xdr:to>
      <xdr:col>2</xdr:col>
      <xdr:colOff>752475</xdr:colOff>
      <xdr:row>53</xdr:row>
      <xdr:rowOff>878929</xdr:rowOff>
    </xdr:to>
    <xdr:pic>
      <xdr:nvPicPr>
        <xdr:cNvPr id="120" name="Рисунок 119"/>
        <xdr:cNvPicPr>
          <a:picLocks noChangeAspect="1"/>
        </xdr:cNvPicPr>
      </xdr:nvPicPr>
      <xdr:blipFill>
        <a:blip xmlns:r="http://schemas.openxmlformats.org/officeDocument/2006/relationships" r:embed="rId48"/>
        <a:stretch>
          <a:fillRect/>
        </a:stretch>
      </xdr:blipFill>
      <xdr:spPr>
        <a:xfrm>
          <a:off x="3514726" y="47916704"/>
          <a:ext cx="695324" cy="539600"/>
        </a:xfrm>
        <a:prstGeom prst="rect">
          <a:avLst/>
        </a:prstGeom>
      </xdr:spPr>
    </xdr:pic>
    <xdr:clientData/>
  </xdr:twoCellAnchor>
  <xdr:oneCellAnchor>
    <xdr:from>
      <xdr:col>2</xdr:col>
      <xdr:colOff>330881</xdr:colOff>
      <xdr:row>86</xdr:row>
      <xdr:rowOff>140076</xdr:rowOff>
    </xdr:from>
    <xdr:ext cx="1297894" cy="812425"/>
    <xdr:pic>
      <xdr:nvPicPr>
        <xdr:cNvPr id="148" name="Рисунок 147" descr="Клей для плитки ПУ 7 кг"/>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5181" t="26729" r="5337" b="23113"/>
        <a:stretch/>
      </xdr:blipFill>
      <xdr:spPr bwMode="auto">
        <a:xfrm>
          <a:off x="3788456" y="62681226"/>
          <a:ext cx="1297894" cy="8124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114301</xdr:colOff>
      <xdr:row>89</xdr:row>
      <xdr:rowOff>95251</xdr:rowOff>
    </xdr:from>
    <xdr:to>
      <xdr:col>2</xdr:col>
      <xdr:colOff>876301</xdr:colOff>
      <xdr:row>89</xdr:row>
      <xdr:rowOff>506387</xdr:rowOff>
    </xdr:to>
    <xdr:pic>
      <xdr:nvPicPr>
        <xdr:cNvPr id="121" name="Рисунок 120"/>
        <xdr:cNvPicPr>
          <a:picLocks noChangeAspect="1"/>
        </xdr:cNvPicPr>
      </xdr:nvPicPr>
      <xdr:blipFill>
        <a:blip xmlns:r="http://schemas.openxmlformats.org/officeDocument/2006/relationships" r:embed="rId49"/>
        <a:stretch>
          <a:fillRect/>
        </a:stretch>
      </xdr:blipFill>
      <xdr:spPr>
        <a:xfrm>
          <a:off x="3571876" y="64541401"/>
          <a:ext cx="762000" cy="411136"/>
        </a:xfrm>
        <a:prstGeom prst="rect">
          <a:avLst/>
        </a:prstGeom>
      </xdr:spPr>
    </xdr:pic>
    <xdr:clientData/>
  </xdr:twoCellAnchor>
  <xdr:twoCellAnchor editAs="oneCell">
    <xdr:from>
      <xdr:col>2</xdr:col>
      <xdr:colOff>19051</xdr:colOff>
      <xdr:row>90</xdr:row>
      <xdr:rowOff>9526</xdr:rowOff>
    </xdr:from>
    <xdr:to>
      <xdr:col>2</xdr:col>
      <xdr:colOff>857251</xdr:colOff>
      <xdr:row>90</xdr:row>
      <xdr:rowOff>454749</xdr:rowOff>
    </xdr:to>
    <xdr:pic>
      <xdr:nvPicPr>
        <xdr:cNvPr id="122" name="Рисунок 121"/>
        <xdr:cNvPicPr>
          <a:picLocks noChangeAspect="1"/>
        </xdr:cNvPicPr>
      </xdr:nvPicPr>
      <xdr:blipFill>
        <a:blip xmlns:r="http://schemas.openxmlformats.org/officeDocument/2006/relationships" r:embed="rId50"/>
        <a:stretch>
          <a:fillRect/>
        </a:stretch>
      </xdr:blipFill>
      <xdr:spPr>
        <a:xfrm>
          <a:off x="3476626" y="65427226"/>
          <a:ext cx="838200" cy="445223"/>
        </a:xfrm>
        <a:prstGeom prst="rect">
          <a:avLst/>
        </a:prstGeom>
      </xdr:spPr>
    </xdr:pic>
    <xdr:clientData/>
  </xdr:twoCellAnchor>
  <xdr:twoCellAnchor editAs="oneCell">
    <xdr:from>
      <xdr:col>2</xdr:col>
      <xdr:colOff>809625</xdr:colOff>
      <xdr:row>89</xdr:row>
      <xdr:rowOff>342900</xdr:rowOff>
    </xdr:from>
    <xdr:to>
      <xdr:col>2</xdr:col>
      <xdr:colOff>1819275</xdr:colOff>
      <xdr:row>89</xdr:row>
      <xdr:rowOff>935869</xdr:rowOff>
    </xdr:to>
    <xdr:pic>
      <xdr:nvPicPr>
        <xdr:cNvPr id="123" name="Рисунок 122"/>
        <xdr:cNvPicPr>
          <a:picLocks noChangeAspect="1"/>
        </xdr:cNvPicPr>
      </xdr:nvPicPr>
      <xdr:blipFill>
        <a:blip xmlns:r="http://schemas.openxmlformats.org/officeDocument/2006/relationships" r:embed="rId51"/>
        <a:stretch>
          <a:fillRect/>
        </a:stretch>
      </xdr:blipFill>
      <xdr:spPr>
        <a:xfrm>
          <a:off x="4267200" y="64789050"/>
          <a:ext cx="1009650" cy="592969"/>
        </a:xfrm>
        <a:prstGeom prst="rect">
          <a:avLst/>
        </a:prstGeom>
      </xdr:spPr>
    </xdr:pic>
    <xdr:clientData/>
  </xdr:twoCellAnchor>
  <xdr:twoCellAnchor editAs="oneCell">
    <xdr:from>
      <xdr:col>2</xdr:col>
      <xdr:colOff>828675</xdr:colOff>
      <xdr:row>90</xdr:row>
      <xdr:rowOff>180974</xdr:rowOff>
    </xdr:from>
    <xdr:to>
      <xdr:col>2</xdr:col>
      <xdr:colOff>1743075</xdr:colOff>
      <xdr:row>90</xdr:row>
      <xdr:rowOff>741413</xdr:rowOff>
    </xdr:to>
    <xdr:pic>
      <xdr:nvPicPr>
        <xdr:cNvPr id="125" name="Рисунок 124"/>
        <xdr:cNvPicPr>
          <a:picLocks noChangeAspect="1"/>
        </xdr:cNvPicPr>
      </xdr:nvPicPr>
      <xdr:blipFill>
        <a:blip xmlns:r="http://schemas.openxmlformats.org/officeDocument/2006/relationships" r:embed="rId52"/>
        <a:stretch>
          <a:fillRect/>
        </a:stretch>
      </xdr:blipFill>
      <xdr:spPr>
        <a:xfrm>
          <a:off x="4286250" y="65598674"/>
          <a:ext cx="914400" cy="560439"/>
        </a:xfrm>
        <a:prstGeom prst="rect">
          <a:avLst/>
        </a:prstGeom>
      </xdr:spPr>
    </xdr:pic>
    <xdr:clientData/>
  </xdr:twoCellAnchor>
  <xdr:twoCellAnchor editAs="oneCell">
    <xdr:from>
      <xdr:col>2</xdr:col>
      <xdr:colOff>342900</xdr:colOff>
      <xdr:row>91</xdr:row>
      <xdr:rowOff>28575</xdr:rowOff>
    </xdr:from>
    <xdr:to>
      <xdr:col>2</xdr:col>
      <xdr:colOff>1304925</xdr:colOff>
      <xdr:row>91</xdr:row>
      <xdr:rowOff>605790</xdr:rowOff>
    </xdr:to>
    <xdr:pic>
      <xdr:nvPicPr>
        <xdr:cNvPr id="127" name="Рисунок 126"/>
        <xdr:cNvPicPr>
          <a:picLocks noChangeAspect="1"/>
        </xdr:cNvPicPr>
      </xdr:nvPicPr>
      <xdr:blipFill>
        <a:blip xmlns:r="http://schemas.openxmlformats.org/officeDocument/2006/relationships" r:embed="rId53"/>
        <a:stretch>
          <a:fillRect/>
        </a:stretch>
      </xdr:blipFill>
      <xdr:spPr>
        <a:xfrm>
          <a:off x="3800475" y="66351150"/>
          <a:ext cx="962025" cy="577215"/>
        </a:xfrm>
        <a:prstGeom prst="rect">
          <a:avLst/>
        </a:prstGeom>
      </xdr:spPr>
    </xdr:pic>
    <xdr:clientData/>
  </xdr:twoCellAnchor>
  <xdr:oneCellAnchor>
    <xdr:from>
      <xdr:col>2</xdr:col>
      <xdr:colOff>142875</xdr:colOff>
      <xdr:row>48</xdr:row>
      <xdr:rowOff>266700</xdr:rowOff>
    </xdr:from>
    <xdr:ext cx="1704762" cy="857143"/>
    <xdr:pic>
      <xdr:nvPicPr>
        <xdr:cNvPr id="131" name="Рисунок 130"/>
        <xdr:cNvPicPr>
          <a:picLocks noChangeAspect="1"/>
        </xdr:cNvPicPr>
      </xdr:nvPicPr>
      <xdr:blipFill>
        <a:blip xmlns:r="http://schemas.openxmlformats.org/officeDocument/2006/relationships" r:embed="rId54"/>
        <a:stretch>
          <a:fillRect/>
        </a:stretch>
      </xdr:blipFill>
      <xdr:spPr>
        <a:xfrm>
          <a:off x="3600450" y="25317450"/>
          <a:ext cx="1704762" cy="857143"/>
        </a:xfrm>
        <a:prstGeom prst="rect">
          <a:avLst/>
        </a:prstGeom>
      </xdr:spPr>
    </xdr:pic>
    <xdr:clientData/>
  </xdr:oneCellAnchor>
  <xdr:twoCellAnchor editAs="oneCell">
    <xdr:from>
      <xdr:col>2</xdr:col>
      <xdr:colOff>47625</xdr:colOff>
      <xdr:row>38</xdr:row>
      <xdr:rowOff>76201</xdr:rowOff>
    </xdr:from>
    <xdr:to>
      <xdr:col>2</xdr:col>
      <xdr:colOff>1571625</xdr:colOff>
      <xdr:row>38</xdr:row>
      <xdr:rowOff>1017781</xdr:rowOff>
    </xdr:to>
    <xdr:pic>
      <xdr:nvPicPr>
        <xdr:cNvPr id="18" name="Рисунок 17"/>
        <xdr:cNvPicPr>
          <a:picLocks noChangeAspect="1"/>
        </xdr:cNvPicPr>
      </xdr:nvPicPr>
      <xdr:blipFill>
        <a:blip xmlns:r="http://schemas.openxmlformats.org/officeDocument/2006/relationships" r:embed="rId55"/>
        <a:stretch>
          <a:fillRect/>
        </a:stretch>
      </xdr:blipFill>
      <xdr:spPr>
        <a:xfrm>
          <a:off x="3505200" y="27755851"/>
          <a:ext cx="1524000" cy="941580"/>
        </a:xfrm>
        <a:prstGeom prst="rect">
          <a:avLst/>
        </a:prstGeom>
      </xdr:spPr>
    </xdr:pic>
    <xdr:clientData/>
  </xdr:twoCellAnchor>
  <xdr:twoCellAnchor editAs="oneCell">
    <xdr:from>
      <xdr:col>2</xdr:col>
      <xdr:colOff>295275</xdr:colOff>
      <xdr:row>61</xdr:row>
      <xdr:rowOff>47625</xdr:rowOff>
    </xdr:from>
    <xdr:to>
      <xdr:col>2</xdr:col>
      <xdr:colOff>1026968</xdr:colOff>
      <xdr:row>61</xdr:row>
      <xdr:rowOff>666750</xdr:rowOff>
    </xdr:to>
    <xdr:pic>
      <xdr:nvPicPr>
        <xdr:cNvPr id="2" name="Рисунок 1"/>
        <xdr:cNvPicPr>
          <a:picLocks noChangeAspect="1"/>
        </xdr:cNvPicPr>
      </xdr:nvPicPr>
      <xdr:blipFill>
        <a:blip xmlns:r="http://schemas.openxmlformats.org/officeDocument/2006/relationships" r:embed="rId56"/>
        <a:stretch>
          <a:fillRect/>
        </a:stretch>
      </xdr:blipFill>
      <xdr:spPr>
        <a:xfrm>
          <a:off x="3752850" y="57711975"/>
          <a:ext cx="731693" cy="619125"/>
        </a:xfrm>
        <a:prstGeom prst="rect">
          <a:avLst/>
        </a:prstGeom>
      </xdr:spPr>
    </xdr:pic>
    <xdr:clientData/>
  </xdr:twoCellAnchor>
  <xdr:twoCellAnchor editAs="oneCell">
    <xdr:from>
      <xdr:col>2</xdr:col>
      <xdr:colOff>457201</xdr:colOff>
      <xdr:row>58</xdr:row>
      <xdr:rowOff>95251</xdr:rowOff>
    </xdr:from>
    <xdr:to>
      <xdr:col>2</xdr:col>
      <xdr:colOff>1123951</xdr:colOff>
      <xdr:row>58</xdr:row>
      <xdr:rowOff>919781</xdr:rowOff>
    </xdr:to>
    <xdr:pic>
      <xdr:nvPicPr>
        <xdr:cNvPr id="3" name="Рисунок 2"/>
        <xdr:cNvPicPr>
          <a:picLocks noChangeAspect="1"/>
        </xdr:cNvPicPr>
      </xdr:nvPicPr>
      <xdr:blipFill>
        <a:blip xmlns:r="http://schemas.openxmlformats.org/officeDocument/2006/relationships" r:embed="rId57"/>
        <a:stretch>
          <a:fillRect/>
        </a:stretch>
      </xdr:blipFill>
      <xdr:spPr>
        <a:xfrm>
          <a:off x="3914776" y="54978301"/>
          <a:ext cx="666750" cy="824530"/>
        </a:xfrm>
        <a:prstGeom prst="rect">
          <a:avLst/>
        </a:prstGeom>
      </xdr:spPr>
    </xdr:pic>
    <xdr:clientData/>
  </xdr:twoCellAnchor>
  <xdr:twoCellAnchor editAs="oneCell">
    <xdr:from>
      <xdr:col>2</xdr:col>
      <xdr:colOff>76200</xdr:colOff>
      <xdr:row>60</xdr:row>
      <xdr:rowOff>19050</xdr:rowOff>
    </xdr:from>
    <xdr:to>
      <xdr:col>2</xdr:col>
      <xdr:colOff>866775</xdr:colOff>
      <xdr:row>60</xdr:row>
      <xdr:rowOff>611302</xdr:rowOff>
    </xdr:to>
    <xdr:pic>
      <xdr:nvPicPr>
        <xdr:cNvPr id="4" name="Рисунок 3"/>
        <xdr:cNvPicPr>
          <a:picLocks noChangeAspect="1"/>
        </xdr:cNvPicPr>
      </xdr:nvPicPr>
      <xdr:blipFill>
        <a:blip xmlns:r="http://schemas.openxmlformats.org/officeDocument/2006/relationships" r:embed="rId58"/>
        <a:stretch>
          <a:fillRect/>
        </a:stretch>
      </xdr:blipFill>
      <xdr:spPr>
        <a:xfrm>
          <a:off x="3533775" y="56959500"/>
          <a:ext cx="790575" cy="592252"/>
        </a:xfrm>
        <a:prstGeom prst="rect">
          <a:avLst/>
        </a:prstGeom>
      </xdr:spPr>
    </xdr:pic>
    <xdr:clientData/>
  </xdr:twoCellAnchor>
  <xdr:twoCellAnchor editAs="oneCell">
    <xdr:from>
      <xdr:col>6</xdr:col>
      <xdr:colOff>0</xdr:colOff>
      <xdr:row>58</xdr:row>
      <xdr:rowOff>0</xdr:rowOff>
    </xdr:from>
    <xdr:to>
      <xdr:col>10</xdr:col>
      <xdr:colOff>418743</xdr:colOff>
      <xdr:row>60</xdr:row>
      <xdr:rowOff>161648</xdr:rowOff>
    </xdr:to>
    <xdr:pic>
      <xdr:nvPicPr>
        <xdr:cNvPr id="15" name="Рисунок 14"/>
        <xdr:cNvPicPr>
          <a:picLocks noChangeAspect="1"/>
        </xdr:cNvPicPr>
      </xdr:nvPicPr>
      <xdr:blipFill>
        <a:blip xmlns:r="http://schemas.openxmlformats.org/officeDocument/2006/relationships" r:embed="rId59"/>
        <a:stretch>
          <a:fillRect/>
        </a:stretch>
      </xdr:blipFill>
      <xdr:spPr>
        <a:xfrm>
          <a:off x="8601075" y="54883050"/>
          <a:ext cx="2857143" cy="2219048"/>
        </a:xfrm>
        <a:prstGeom prst="rect">
          <a:avLst/>
        </a:prstGeom>
      </xdr:spPr>
    </xdr:pic>
    <xdr:clientData/>
  </xdr:twoCellAnchor>
  <xdr:twoCellAnchor editAs="oneCell">
    <xdr:from>
      <xdr:col>2</xdr:col>
      <xdr:colOff>238125</xdr:colOff>
      <xdr:row>64</xdr:row>
      <xdr:rowOff>47625</xdr:rowOff>
    </xdr:from>
    <xdr:to>
      <xdr:col>2</xdr:col>
      <xdr:colOff>1066800</xdr:colOff>
      <xdr:row>64</xdr:row>
      <xdr:rowOff>782581</xdr:rowOff>
    </xdr:to>
    <xdr:pic>
      <xdr:nvPicPr>
        <xdr:cNvPr id="21" name="Рисунок 20"/>
        <xdr:cNvPicPr>
          <a:picLocks noChangeAspect="1"/>
        </xdr:cNvPicPr>
      </xdr:nvPicPr>
      <xdr:blipFill>
        <a:blip xmlns:r="http://schemas.openxmlformats.org/officeDocument/2006/relationships" r:embed="rId60"/>
        <a:stretch>
          <a:fillRect/>
        </a:stretch>
      </xdr:blipFill>
      <xdr:spPr>
        <a:xfrm>
          <a:off x="3695700" y="59597925"/>
          <a:ext cx="828675" cy="734956"/>
        </a:xfrm>
        <a:prstGeom prst="rect">
          <a:avLst/>
        </a:prstGeom>
      </xdr:spPr>
    </xdr:pic>
    <xdr:clientData/>
  </xdr:twoCellAnchor>
  <xdr:twoCellAnchor editAs="oneCell">
    <xdr:from>
      <xdr:col>2</xdr:col>
      <xdr:colOff>219075</xdr:colOff>
      <xdr:row>63</xdr:row>
      <xdr:rowOff>76200</xdr:rowOff>
    </xdr:from>
    <xdr:to>
      <xdr:col>2</xdr:col>
      <xdr:colOff>1038225</xdr:colOff>
      <xdr:row>63</xdr:row>
      <xdr:rowOff>801435</xdr:rowOff>
    </xdr:to>
    <xdr:pic>
      <xdr:nvPicPr>
        <xdr:cNvPr id="23" name="Рисунок 22"/>
        <xdr:cNvPicPr>
          <a:picLocks noChangeAspect="1"/>
        </xdr:cNvPicPr>
      </xdr:nvPicPr>
      <xdr:blipFill>
        <a:blip xmlns:r="http://schemas.openxmlformats.org/officeDocument/2006/relationships" r:embed="rId61"/>
        <a:stretch>
          <a:fillRect/>
        </a:stretch>
      </xdr:blipFill>
      <xdr:spPr>
        <a:xfrm>
          <a:off x="3676650" y="58797825"/>
          <a:ext cx="819150" cy="725235"/>
        </a:xfrm>
        <a:prstGeom prst="rect">
          <a:avLst/>
        </a:prstGeom>
      </xdr:spPr>
    </xdr:pic>
    <xdr:clientData/>
  </xdr:twoCellAnchor>
  <xdr:twoCellAnchor editAs="oneCell">
    <xdr:from>
      <xdr:col>2</xdr:col>
      <xdr:colOff>180976</xdr:colOff>
      <xdr:row>70</xdr:row>
      <xdr:rowOff>28575</xdr:rowOff>
    </xdr:from>
    <xdr:to>
      <xdr:col>2</xdr:col>
      <xdr:colOff>1019176</xdr:colOff>
      <xdr:row>70</xdr:row>
      <xdr:rowOff>692150</xdr:rowOff>
    </xdr:to>
    <xdr:pic>
      <xdr:nvPicPr>
        <xdr:cNvPr id="36" name="Рисунок 35"/>
        <xdr:cNvPicPr>
          <a:picLocks noChangeAspect="1"/>
        </xdr:cNvPicPr>
      </xdr:nvPicPr>
      <xdr:blipFill>
        <a:blip xmlns:r="http://schemas.openxmlformats.org/officeDocument/2006/relationships" r:embed="rId62"/>
        <a:stretch>
          <a:fillRect/>
        </a:stretch>
      </xdr:blipFill>
      <xdr:spPr>
        <a:xfrm>
          <a:off x="3638551" y="63693675"/>
          <a:ext cx="838200" cy="663575"/>
        </a:xfrm>
        <a:prstGeom prst="rect">
          <a:avLst/>
        </a:prstGeom>
      </xdr:spPr>
    </xdr:pic>
    <xdr:clientData/>
  </xdr:twoCellAnchor>
  <xdr:twoCellAnchor editAs="oneCell">
    <xdr:from>
      <xdr:col>2</xdr:col>
      <xdr:colOff>209550</xdr:colOff>
      <xdr:row>92</xdr:row>
      <xdr:rowOff>57150</xdr:rowOff>
    </xdr:from>
    <xdr:to>
      <xdr:col>2</xdr:col>
      <xdr:colOff>1133475</xdr:colOff>
      <xdr:row>92</xdr:row>
      <xdr:rowOff>591274</xdr:rowOff>
    </xdr:to>
    <xdr:pic>
      <xdr:nvPicPr>
        <xdr:cNvPr id="19" name="Рисунок 18"/>
        <xdr:cNvPicPr>
          <a:picLocks noChangeAspect="1"/>
        </xdr:cNvPicPr>
      </xdr:nvPicPr>
      <xdr:blipFill rotWithShape="1">
        <a:blip xmlns:r="http://schemas.openxmlformats.org/officeDocument/2006/relationships" r:embed="rId63"/>
        <a:srcRect t="22919"/>
        <a:stretch/>
      </xdr:blipFill>
      <xdr:spPr>
        <a:xfrm>
          <a:off x="3667125" y="75133200"/>
          <a:ext cx="923925" cy="534124"/>
        </a:xfrm>
        <a:prstGeom prst="rect">
          <a:avLst/>
        </a:prstGeom>
      </xdr:spPr>
    </xdr:pic>
    <xdr:clientData/>
  </xdr:twoCellAnchor>
  <xdr:twoCellAnchor editAs="oneCell">
    <xdr:from>
      <xdr:col>6</xdr:col>
      <xdr:colOff>1</xdr:colOff>
      <xdr:row>36</xdr:row>
      <xdr:rowOff>0</xdr:rowOff>
    </xdr:from>
    <xdr:to>
      <xdr:col>10</xdr:col>
      <xdr:colOff>191557</xdr:colOff>
      <xdr:row>38</xdr:row>
      <xdr:rowOff>76200</xdr:rowOff>
    </xdr:to>
    <xdr:pic>
      <xdr:nvPicPr>
        <xdr:cNvPr id="34" name="Рисунок 33"/>
        <xdr:cNvPicPr>
          <a:picLocks noChangeAspect="1"/>
        </xdr:cNvPicPr>
      </xdr:nvPicPr>
      <xdr:blipFill>
        <a:blip xmlns:r="http://schemas.openxmlformats.org/officeDocument/2006/relationships" r:embed="rId64"/>
        <a:stretch>
          <a:fillRect/>
        </a:stretch>
      </xdr:blipFill>
      <xdr:spPr>
        <a:xfrm>
          <a:off x="8601076" y="25412700"/>
          <a:ext cx="2629956" cy="2343150"/>
        </a:xfrm>
        <a:prstGeom prst="rect">
          <a:avLst/>
        </a:prstGeom>
      </xdr:spPr>
    </xdr:pic>
    <xdr:clientData/>
  </xdr:twoCellAnchor>
  <xdr:twoCellAnchor editAs="oneCell">
    <xdr:from>
      <xdr:col>6</xdr:col>
      <xdr:colOff>2</xdr:colOff>
      <xdr:row>50</xdr:row>
      <xdr:rowOff>0</xdr:rowOff>
    </xdr:from>
    <xdr:to>
      <xdr:col>9</xdr:col>
      <xdr:colOff>544502</xdr:colOff>
      <xdr:row>51</xdr:row>
      <xdr:rowOff>628650</xdr:rowOff>
    </xdr:to>
    <xdr:pic>
      <xdr:nvPicPr>
        <xdr:cNvPr id="47" name="Рисунок 46"/>
        <xdr:cNvPicPr>
          <a:picLocks noChangeAspect="1"/>
        </xdr:cNvPicPr>
      </xdr:nvPicPr>
      <xdr:blipFill>
        <a:blip xmlns:r="http://schemas.openxmlformats.org/officeDocument/2006/relationships" r:embed="rId65"/>
        <a:stretch>
          <a:fillRect/>
        </a:stretch>
      </xdr:blipFill>
      <xdr:spPr>
        <a:xfrm>
          <a:off x="8601077" y="43776900"/>
          <a:ext cx="2373300" cy="1714500"/>
        </a:xfrm>
        <a:prstGeom prst="rect">
          <a:avLst/>
        </a:prstGeom>
      </xdr:spPr>
    </xdr:pic>
    <xdr:clientData/>
  </xdr:twoCellAnchor>
  <xdr:twoCellAnchor editAs="oneCell">
    <xdr:from>
      <xdr:col>2</xdr:col>
      <xdr:colOff>361950</xdr:colOff>
      <xdr:row>87</xdr:row>
      <xdr:rowOff>76200</xdr:rowOff>
    </xdr:from>
    <xdr:to>
      <xdr:col>2</xdr:col>
      <xdr:colOff>1276350</xdr:colOff>
      <xdr:row>87</xdr:row>
      <xdr:rowOff>973711</xdr:rowOff>
    </xdr:to>
    <xdr:pic>
      <xdr:nvPicPr>
        <xdr:cNvPr id="63" name="Рисунок 62"/>
        <xdr:cNvPicPr>
          <a:picLocks noChangeAspect="1"/>
        </xdr:cNvPicPr>
      </xdr:nvPicPr>
      <xdr:blipFill>
        <a:blip xmlns:r="http://schemas.openxmlformats.org/officeDocument/2006/relationships" r:embed="rId66"/>
        <a:stretch>
          <a:fillRect/>
        </a:stretch>
      </xdr:blipFill>
      <xdr:spPr>
        <a:xfrm>
          <a:off x="3819525" y="72294750"/>
          <a:ext cx="914400" cy="897511"/>
        </a:xfrm>
        <a:prstGeom prst="rect">
          <a:avLst/>
        </a:prstGeom>
      </xdr:spPr>
    </xdr:pic>
    <xdr:clientData/>
  </xdr:twoCellAnchor>
  <xdr:twoCellAnchor editAs="oneCell">
    <xdr:from>
      <xdr:col>2</xdr:col>
      <xdr:colOff>171450</xdr:colOff>
      <xdr:row>41</xdr:row>
      <xdr:rowOff>409575</xdr:rowOff>
    </xdr:from>
    <xdr:to>
      <xdr:col>2</xdr:col>
      <xdr:colOff>1571625</xdr:colOff>
      <xdr:row>41</xdr:row>
      <xdr:rowOff>1144508</xdr:rowOff>
    </xdr:to>
    <xdr:pic>
      <xdr:nvPicPr>
        <xdr:cNvPr id="84" name="Рисунок 83"/>
        <xdr:cNvPicPr>
          <a:picLocks noChangeAspect="1"/>
        </xdr:cNvPicPr>
      </xdr:nvPicPr>
      <xdr:blipFill>
        <a:blip xmlns:r="http://schemas.openxmlformats.org/officeDocument/2006/relationships" r:embed="rId67"/>
        <a:stretch>
          <a:fillRect/>
        </a:stretch>
      </xdr:blipFill>
      <xdr:spPr>
        <a:xfrm>
          <a:off x="3629025" y="42967275"/>
          <a:ext cx="1400175" cy="734933"/>
        </a:xfrm>
        <a:prstGeom prst="rect">
          <a:avLst/>
        </a:prstGeom>
      </xdr:spPr>
    </xdr:pic>
    <xdr:clientData/>
  </xdr:twoCellAnchor>
  <xdr:twoCellAnchor editAs="oneCell">
    <xdr:from>
      <xdr:col>6</xdr:col>
      <xdr:colOff>57150</xdr:colOff>
      <xdr:row>7</xdr:row>
      <xdr:rowOff>9524</xdr:rowOff>
    </xdr:from>
    <xdr:to>
      <xdr:col>11</xdr:col>
      <xdr:colOff>228600</xdr:colOff>
      <xdr:row>11</xdr:row>
      <xdr:rowOff>699777</xdr:rowOff>
    </xdr:to>
    <xdr:pic>
      <xdr:nvPicPr>
        <xdr:cNvPr id="13" name="Рисунок 12"/>
        <xdr:cNvPicPr>
          <a:picLocks noChangeAspect="1"/>
        </xdr:cNvPicPr>
      </xdr:nvPicPr>
      <xdr:blipFill>
        <a:blip xmlns:r="http://schemas.openxmlformats.org/officeDocument/2006/relationships" r:embed="rId68"/>
        <a:stretch>
          <a:fillRect/>
        </a:stretch>
      </xdr:blipFill>
      <xdr:spPr>
        <a:xfrm>
          <a:off x="8658225" y="4019549"/>
          <a:ext cx="3219450" cy="3300103"/>
        </a:xfrm>
        <a:prstGeom prst="rect">
          <a:avLst/>
        </a:prstGeom>
      </xdr:spPr>
    </xdr:pic>
    <xdr:clientData/>
  </xdr:twoCellAnchor>
  <xdr:twoCellAnchor editAs="oneCell">
    <xdr:from>
      <xdr:col>2</xdr:col>
      <xdr:colOff>66675</xdr:colOff>
      <xdr:row>8</xdr:row>
      <xdr:rowOff>19050</xdr:rowOff>
    </xdr:from>
    <xdr:to>
      <xdr:col>2</xdr:col>
      <xdr:colOff>1798089</xdr:colOff>
      <xdr:row>8</xdr:row>
      <xdr:rowOff>305587</xdr:rowOff>
    </xdr:to>
    <xdr:pic>
      <xdr:nvPicPr>
        <xdr:cNvPr id="94" name="Рисунок 93"/>
        <xdr:cNvPicPr>
          <a:picLocks noChangeAspect="1"/>
        </xdr:cNvPicPr>
      </xdr:nvPicPr>
      <xdr:blipFill>
        <a:blip xmlns:r="http://schemas.openxmlformats.org/officeDocument/2006/relationships" r:embed="rId69"/>
        <a:stretch>
          <a:fillRect/>
        </a:stretch>
      </xdr:blipFill>
      <xdr:spPr>
        <a:xfrm>
          <a:off x="3524250" y="8020050"/>
          <a:ext cx="1731414" cy="286537"/>
        </a:xfrm>
        <a:prstGeom prst="rect">
          <a:avLst/>
        </a:prstGeom>
      </xdr:spPr>
    </xdr:pic>
    <xdr:clientData/>
  </xdr:twoCellAnchor>
  <xdr:twoCellAnchor editAs="oneCell">
    <xdr:from>
      <xdr:col>2</xdr:col>
      <xdr:colOff>0</xdr:colOff>
      <xdr:row>9</xdr:row>
      <xdr:rowOff>0</xdr:rowOff>
    </xdr:from>
    <xdr:to>
      <xdr:col>2</xdr:col>
      <xdr:colOff>1731414</xdr:colOff>
      <xdr:row>9</xdr:row>
      <xdr:rowOff>286537</xdr:rowOff>
    </xdr:to>
    <xdr:pic>
      <xdr:nvPicPr>
        <xdr:cNvPr id="95" name="Рисунок 94"/>
        <xdr:cNvPicPr>
          <a:picLocks noChangeAspect="1"/>
        </xdr:cNvPicPr>
      </xdr:nvPicPr>
      <xdr:blipFill>
        <a:blip xmlns:r="http://schemas.openxmlformats.org/officeDocument/2006/relationships" r:embed="rId69"/>
        <a:stretch>
          <a:fillRect/>
        </a:stretch>
      </xdr:blipFill>
      <xdr:spPr>
        <a:xfrm>
          <a:off x="3457575" y="8772525"/>
          <a:ext cx="1731414" cy="286537"/>
        </a:xfrm>
        <a:prstGeom prst="rect">
          <a:avLst/>
        </a:prstGeom>
      </xdr:spPr>
    </xdr:pic>
    <xdr:clientData/>
  </xdr:twoCellAnchor>
  <xdr:twoCellAnchor editAs="oneCell">
    <xdr:from>
      <xdr:col>2</xdr:col>
      <xdr:colOff>47625</xdr:colOff>
      <xdr:row>10</xdr:row>
      <xdr:rowOff>28575</xdr:rowOff>
    </xdr:from>
    <xdr:to>
      <xdr:col>2</xdr:col>
      <xdr:colOff>1779039</xdr:colOff>
      <xdr:row>10</xdr:row>
      <xdr:rowOff>315112</xdr:rowOff>
    </xdr:to>
    <xdr:pic>
      <xdr:nvPicPr>
        <xdr:cNvPr id="102" name="Рисунок 101"/>
        <xdr:cNvPicPr>
          <a:picLocks noChangeAspect="1"/>
        </xdr:cNvPicPr>
      </xdr:nvPicPr>
      <xdr:blipFill>
        <a:blip xmlns:r="http://schemas.openxmlformats.org/officeDocument/2006/relationships" r:embed="rId69"/>
        <a:stretch>
          <a:fillRect/>
        </a:stretch>
      </xdr:blipFill>
      <xdr:spPr>
        <a:xfrm>
          <a:off x="3505200" y="9563100"/>
          <a:ext cx="1731414" cy="286537"/>
        </a:xfrm>
        <a:prstGeom prst="rect">
          <a:avLst/>
        </a:prstGeom>
      </xdr:spPr>
    </xdr:pic>
    <xdr:clientData/>
  </xdr:twoCellAnchor>
  <xdr:twoCellAnchor editAs="oneCell">
    <xdr:from>
      <xdr:col>2</xdr:col>
      <xdr:colOff>95250</xdr:colOff>
      <xdr:row>11</xdr:row>
      <xdr:rowOff>28575</xdr:rowOff>
    </xdr:from>
    <xdr:to>
      <xdr:col>2</xdr:col>
      <xdr:colOff>1826664</xdr:colOff>
      <xdr:row>11</xdr:row>
      <xdr:rowOff>315112</xdr:rowOff>
    </xdr:to>
    <xdr:pic>
      <xdr:nvPicPr>
        <xdr:cNvPr id="103" name="Рисунок 102"/>
        <xdr:cNvPicPr>
          <a:picLocks noChangeAspect="1"/>
        </xdr:cNvPicPr>
      </xdr:nvPicPr>
      <xdr:blipFill>
        <a:blip xmlns:r="http://schemas.openxmlformats.org/officeDocument/2006/relationships" r:embed="rId69"/>
        <a:stretch>
          <a:fillRect/>
        </a:stretch>
      </xdr:blipFill>
      <xdr:spPr>
        <a:xfrm>
          <a:off x="3552825" y="10353675"/>
          <a:ext cx="1731414" cy="286537"/>
        </a:xfrm>
        <a:prstGeom prst="rect">
          <a:avLst/>
        </a:prstGeom>
      </xdr:spPr>
    </xdr:pic>
    <xdr:clientData/>
  </xdr:twoCellAnchor>
  <xdr:twoCellAnchor editAs="oneCell">
    <xdr:from>
      <xdr:col>2</xdr:col>
      <xdr:colOff>38100</xdr:colOff>
      <xdr:row>16</xdr:row>
      <xdr:rowOff>19050</xdr:rowOff>
    </xdr:from>
    <xdr:to>
      <xdr:col>2</xdr:col>
      <xdr:colOff>1769514</xdr:colOff>
      <xdr:row>16</xdr:row>
      <xdr:rowOff>305587</xdr:rowOff>
    </xdr:to>
    <xdr:pic>
      <xdr:nvPicPr>
        <xdr:cNvPr id="104" name="Рисунок 103"/>
        <xdr:cNvPicPr>
          <a:picLocks noChangeAspect="1"/>
        </xdr:cNvPicPr>
      </xdr:nvPicPr>
      <xdr:blipFill>
        <a:blip xmlns:r="http://schemas.openxmlformats.org/officeDocument/2006/relationships" r:embed="rId69"/>
        <a:stretch>
          <a:fillRect/>
        </a:stretch>
      </xdr:blipFill>
      <xdr:spPr>
        <a:xfrm>
          <a:off x="3495675" y="11125200"/>
          <a:ext cx="1731414" cy="286537"/>
        </a:xfrm>
        <a:prstGeom prst="rect">
          <a:avLst/>
        </a:prstGeom>
      </xdr:spPr>
    </xdr:pic>
    <xdr:clientData/>
  </xdr:twoCellAnchor>
  <xdr:twoCellAnchor editAs="oneCell">
    <xdr:from>
      <xdr:col>2</xdr:col>
      <xdr:colOff>66675</xdr:colOff>
      <xdr:row>17</xdr:row>
      <xdr:rowOff>38100</xdr:rowOff>
    </xdr:from>
    <xdr:to>
      <xdr:col>2</xdr:col>
      <xdr:colOff>1798089</xdr:colOff>
      <xdr:row>17</xdr:row>
      <xdr:rowOff>324637</xdr:rowOff>
    </xdr:to>
    <xdr:pic>
      <xdr:nvPicPr>
        <xdr:cNvPr id="105" name="Рисунок 104"/>
        <xdr:cNvPicPr>
          <a:picLocks noChangeAspect="1"/>
        </xdr:cNvPicPr>
      </xdr:nvPicPr>
      <xdr:blipFill>
        <a:blip xmlns:r="http://schemas.openxmlformats.org/officeDocument/2006/relationships" r:embed="rId69"/>
        <a:stretch>
          <a:fillRect/>
        </a:stretch>
      </xdr:blipFill>
      <xdr:spPr>
        <a:xfrm>
          <a:off x="3524250" y="11925300"/>
          <a:ext cx="1731414" cy="286537"/>
        </a:xfrm>
        <a:prstGeom prst="rect">
          <a:avLst/>
        </a:prstGeom>
      </xdr:spPr>
    </xdr:pic>
    <xdr:clientData/>
  </xdr:twoCellAnchor>
  <xdr:twoCellAnchor editAs="oneCell">
    <xdr:from>
      <xdr:col>2</xdr:col>
      <xdr:colOff>76200</xdr:colOff>
      <xdr:row>18</xdr:row>
      <xdr:rowOff>19050</xdr:rowOff>
    </xdr:from>
    <xdr:to>
      <xdr:col>2</xdr:col>
      <xdr:colOff>1807614</xdr:colOff>
      <xdr:row>18</xdr:row>
      <xdr:rowOff>305587</xdr:rowOff>
    </xdr:to>
    <xdr:pic>
      <xdr:nvPicPr>
        <xdr:cNvPr id="106" name="Рисунок 105"/>
        <xdr:cNvPicPr>
          <a:picLocks noChangeAspect="1"/>
        </xdr:cNvPicPr>
      </xdr:nvPicPr>
      <xdr:blipFill>
        <a:blip xmlns:r="http://schemas.openxmlformats.org/officeDocument/2006/relationships" r:embed="rId69"/>
        <a:stretch>
          <a:fillRect/>
        </a:stretch>
      </xdr:blipFill>
      <xdr:spPr>
        <a:xfrm>
          <a:off x="3533775" y="12753975"/>
          <a:ext cx="1731414" cy="286537"/>
        </a:xfrm>
        <a:prstGeom prst="rect">
          <a:avLst/>
        </a:prstGeom>
      </xdr:spPr>
    </xdr:pic>
    <xdr:clientData/>
  </xdr:twoCellAnchor>
  <xdr:twoCellAnchor editAs="oneCell">
    <xdr:from>
      <xdr:col>2</xdr:col>
      <xdr:colOff>85725</xdr:colOff>
      <xdr:row>19</xdr:row>
      <xdr:rowOff>0</xdr:rowOff>
    </xdr:from>
    <xdr:to>
      <xdr:col>2</xdr:col>
      <xdr:colOff>1817139</xdr:colOff>
      <xdr:row>19</xdr:row>
      <xdr:rowOff>286537</xdr:rowOff>
    </xdr:to>
    <xdr:pic>
      <xdr:nvPicPr>
        <xdr:cNvPr id="108" name="Рисунок 107"/>
        <xdr:cNvPicPr>
          <a:picLocks noChangeAspect="1"/>
        </xdr:cNvPicPr>
      </xdr:nvPicPr>
      <xdr:blipFill>
        <a:blip xmlns:r="http://schemas.openxmlformats.org/officeDocument/2006/relationships" r:embed="rId69"/>
        <a:stretch>
          <a:fillRect/>
        </a:stretch>
      </xdr:blipFill>
      <xdr:spPr>
        <a:xfrm>
          <a:off x="3543300" y="13515975"/>
          <a:ext cx="1731414" cy="286537"/>
        </a:xfrm>
        <a:prstGeom prst="rect">
          <a:avLst/>
        </a:prstGeom>
      </xdr:spPr>
    </xdr:pic>
    <xdr:clientData/>
  </xdr:twoCellAnchor>
  <xdr:twoCellAnchor editAs="oneCell">
    <xdr:from>
      <xdr:col>2</xdr:col>
      <xdr:colOff>95250</xdr:colOff>
      <xdr:row>20</xdr:row>
      <xdr:rowOff>57150</xdr:rowOff>
    </xdr:from>
    <xdr:to>
      <xdr:col>2</xdr:col>
      <xdr:colOff>1826664</xdr:colOff>
      <xdr:row>20</xdr:row>
      <xdr:rowOff>343687</xdr:rowOff>
    </xdr:to>
    <xdr:pic>
      <xdr:nvPicPr>
        <xdr:cNvPr id="109" name="Рисунок 108"/>
        <xdr:cNvPicPr>
          <a:picLocks noChangeAspect="1"/>
        </xdr:cNvPicPr>
      </xdr:nvPicPr>
      <xdr:blipFill>
        <a:blip xmlns:r="http://schemas.openxmlformats.org/officeDocument/2006/relationships" r:embed="rId69"/>
        <a:stretch>
          <a:fillRect/>
        </a:stretch>
      </xdr:blipFill>
      <xdr:spPr>
        <a:xfrm>
          <a:off x="3552825" y="14392275"/>
          <a:ext cx="1731414" cy="286537"/>
        </a:xfrm>
        <a:prstGeom prst="rect">
          <a:avLst/>
        </a:prstGeom>
      </xdr:spPr>
    </xdr:pic>
    <xdr:clientData/>
  </xdr:twoCellAnchor>
  <xdr:twoCellAnchor editAs="oneCell">
    <xdr:from>
      <xdr:col>2</xdr:col>
      <xdr:colOff>57150</xdr:colOff>
      <xdr:row>21</xdr:row>
      <xdr:rowOff>28575</xdr:rowOff>
    </xdr:from>
    <xdr:to>
      <xdr:col>2</xdr:col>
      <xdr:colOff>1788564</xdr:colOff>
      <xdr:row>21</xdr:row>
      <xdr:rowOff>315112</xdr:rowOff>
    </xdr:to>
    <xdr:pic>
      <xdr:nvPicPr>
        <xdr:cNvPr id="110" name="Рисунок 109"/>
        <xdr:cNvPicPr>
          <a:picLocks noChangeAspect="1"/>
        </xdr:cNvPicPr>
      </xdr:nvPicPr>
      <xdr:blipFill>
        <a:blip xmlns:r="http://schemas.openxmlformats.org/officeDocument/2006/relationships" r:embed="rId69"/>
        <a:stretch>
          <a:fillRect/>
        </a:stretch>
      </xdr:blipFill>
      <xdr:spPr>
        <a:xfrm>
          <a:off x="3514725" y="15220950"/>
          <a:ext cx="1731414" cy="286537"/>
        </a:xfrm>
        <a:prstGeom prst="rect">
          <a:avLst/>
        </a:prstGeom>
      </xdr:spPr>
    </xdr:pic>
    <xdr:clientData/>
  </xdr:twoCellAnchor>
  <xdr:twoCellAnchor editAs="oneCell">
    <xdr:from>
      <xdr:col>2</xdr:col>
      <xdr:colOff>76200</xdr:colOff>
      <xdr:row>22</xdr:row>
      <xdr:rowOff>28575</xdr:rowOff>
    </xdr:from>
    <xdr:to>
      <xdr:col>2</xdr:col>
      <xdr:colOff>1807614</xdr:colOff>
      <xdr:row>22</xdr:row>
      <xdr:rowOff>315112</xdr:rowOff>
    </xdr:to>
    <xdr:pic>
      <xdr:nvPicPr>
        <xdr:cNvPr id="115" name="Рисунок 114"/>
        <xdr:cNvPicPr>
          <a:picLocks noChangeAspect="1"/>
        </xdr:cNvPicPr>
      </xdr:nvPicPr>
      <xdr:blipFill>
        <a:blip xmlns:r="http://schemas.openxmlformats.org/officeDocument/2006/relationships" r:embed="rId69"/>
        <a:stretch>
          <a:fillRect/>
        </a:stretch>
      </xdr:blipFill>
      <xdr:spPr>
        <a:xfrm>
          <a:off x="3533775" y="16049625"/>
          <a:ext cx="1731414" cy="286537"/>
        </a:xfrm>
        <a:prstGeom prst="rect">
          <a:avLst/>
        </a:prstGeom>
      </xdr:spPr>
    </xdr:pic>
    <xdr:clientData/>
  </xdr:twoCellAnchor>
  <xdr:oneCellAnchor>
    <xdr:from>
      <xdr:col>2</xdr:col>
      <xdr:colOff>1181100</xdr:colOff>
      <xdr:row>23</xdr:row>
      <xdr:rowOff>365048</xdr:rowOff>
    </xdr:from>
    <xdr:ext cx="559373" cy="568468"/>
    <xdr:pic>
      <xdr:nvPicPr>
        <xdr:cNvPr id="152" name="Рисунок 151"/>
        <xdr:cNvPicPr>
          <a:picLocks noChangeAspect="1"/>
        </xdr:cNvPicPr>
      </xdr:nvPicPr>
      <xdr:blipFill>
        <a:blip xmlns:r="http://schemas.openxmlformats.org/officeDocument/2006/relationships" r:embed="rId70"/>
        <a:stretch>
          <a:fillRect/>
        </a:stretch>
      </xdr:blipFill>
      <xdr:spPr>
        <a:xfrm>
          <a:off x="4638675" y="14061998"/>
          <a:ext cx="559373" cy="568468"/>
        </a:xfrm>
        <a:prstGeom prst="rect">
          <a:avLst/>
        </a:prstGeom>
      </xdr:spPr>
    </xdr:pic>
    <xdr:clientData/>
  </xdr:oneCellAnchor>
  <xdr:oneCellAnchor>
    <xdr:from>
      <xdr:col>2</xdr:col>
      <xdr:colOff>180975</xdr:colOff>
      <xdr:row>23</xdr:row>
      <xdr:rowOff>360132</xdr:rowOff>
    </xdr:from>
    <xdr:ext cx="560520" cy="556242"/>
    <xdr:pic>
      <xdr:nvPicPr>
        <xdr:cNvPr id="153" name="Рисунок 152"/>
        <xdr:cNvPicPr>
          <a:picLocks noChangeAspect="1"/>
        </xdr:cNvPicPr>
      </xdr:nvPicPr>
      <xdr:blipFill>
        <a:blip xmlns:r="http://schemas.openxmlformats.org/officeDocument/2006/relationships" r:embed="rId71"/>
        <a:stretch>
          <a:fillRect/>
        </a:stretch>
      </xdr:blipFill>
      <xdr:spPr>
        <a:xfrm>
          <a:off x="3638550" y="14057082"/>
          <a:ext cx="560520" cy="556242"/>
        </a:xfrm>
        <a:prstGeom prst="rect">
          <a:avLst/>
        </a:prstGeom>
      </xdr:spPr>
    </xdr:pic>
    <xdr:clientData/>
  </xdr:oneCellAnchor>
  <xdr:oneCellAnchor>
    <xdr:from>
      <xdr:col>2</xdr:col>
      <xdr:colOff>95250</xdr:colOff>
      <xdr:row>23</xdr:row>
      <xdr:rowOff>38100</xdr:rowOff>
    </xdr:from>
    <xdr:ext cx="1731414" cy="286537"/>
    <xdr:pic>
      <xdr:nvPicPr>
        <xdr:cNvPr id="154" name="Рисунок 153"/>
        <xdr:cNvPicPr>
          <a:picLocks noChangeAspect="1"/>
        </xdr:cNvPicPr>
      </xdr:nvPicPr>
      <xdr:blipFill>
        <a:blip xmlns:r="http://schemas.openxmlformats.org/officeDocument/2006/relationships" r:embed="rId69"/>
        <a:stretch>
          <a:fillRect/>
        </a:stretch>
      </xdr:blipFill>
      <xdr:spPr>
        <a:xfrm>
          <a:off x="3552825" y="13735050"/>
          <a:ext cx="1731414" cy="286537"/>
        </a:xfrm>
        <a:prstGeom prst="rect">
          <a:avLst/>
        </a:prstGeom>
      </xdr:spPr>
    </xdr:pic>
    <xdr:clientData/>
  </xdr:oneCellAnchor>
  <xdr:twoCellAnchor editAs="oneCell">
    <xdr:from>
      <xdr:col>2</xdr:col>
      <xdr:colOff>1019177</xdr:colOff>
      <xdr:row>12</xdr:row>
      <xdr:rowOff>257176</xdr:rowOff>
    </xdr:from>
    <xdr:to>
      <xdr:col>2</xdr:col>
      <xdr:colOff>1543051</xdr:colOff>
      <xdr:row>12</xdr:row>
      <xdr:rowOff>755803</xdr:rowOff>
    </xdr:to>
    <xdr:pic>
      <xdr:nvPicPr>
        <xdr:cNvPr id="128" name="Рисунок 127"/>
        <xdr:cNvPicPr>
          <a:picLocks noChangeAspect="1"/>
        </xdr:cNvPicPr>
      </xdr:nvPicPr>
      <xdr:blipFill>
        <a:blip xmlns:r="http://schemas.openxmlformats.org/officeDocument/2006/relationships" r:embed="rId72"/>
        <a:stretch>
          <a:fillRect/>
        </a:stretch>
      </xdr:blipFill>
      <xdr:spPr>
        <a:xfrm>
          <a:off x="4476752" y="7381876"/>
          <a:ext cx="523874" cy="498627"/>
        </a:xfrm>
        <a:prstGeom prst="rect">
          <a:avLst/>
        </a:prstGeom>
      </xdr:spPr>
    </xdr:pic>
    <xdr:clientData/>
  </xdr:twoCellAnchor>
  <xdr:twoCellAnchor editAs="oneCell">
    <xdr:from>
      <xdr:col>2</xdr:col>
      <xdr:colOff>238125</xdr:colOff>
      <xdr:row>12</xdr:row>
      <xdr:rowOff>314326</xdr:rowOff>
    </xdr:from>
    <xdr:to>
      <xdr:col>2</xdr:col>
      <xdr:colOff>733425</xdr:colOff>
      <xdr:row>12</xdr:row>
      <xdr:rowOff>774888</xdr:rowOff>
    </xdr:to>
    <xdr:pic>
      <xdr:nvPicPr>
        <xdr:cNvPr id="129" name="Рисунок 128"/>
        <xdr:cNvPicPr>
          <a:picLocks noChangeAspect="1"/>
        </xdr:cNvPicPr>
      </xdr:nvPicPr>
      <xdr:blipFill>
        <a:blip xmlns:r="http://schemas.openxmlformats.org/officeDocument/2006/relationships" r:embed="rId73"/>
        <a:stretch>
          <a:fillRect/>
        </a:stretch>
      </xdr:blipFill>
      <xdr:spPr>
        <a:xfrm>
          <a:off x="3695700" y="7439026"/>
          <a:ext cx="495300" cy="460562"/>
        </a:xfrm>
        <a:prstGeom prst="rect">
          <a:avLst/>
        </a:prstGeom>
      </xdr:spPr>
    </xdr:pic>
    <xdr:clientData/>
  </xdr:twoCellAnchor>
  <xdr:twoCellAnchor editAs="oneCell">
    <xdr:from>
      <xdr:col>2</xdr:col>
      <xdr:colOff>57150</xdr:colOff>
      <xdr:row>12</xdr:row>
      <xdr:rowOff>9525</xdr:rowOff>
    </xdr:from>
    <xdr:to>
      <xdr:col>2</xdr:col>
      <xdr:colOff>1788564</xdr:colOff>
      <xdr:row>12</xdr:row>
      <xdr:rowOff>296062</xdr:rowOff>
    </xdr:to>
    <xdr:pic>
      <xdr:nvPicPr>
        <xdr:cNvPr id="130" name="Рисунок 129"/>
        <xdr:cNvPicPr>
          <a:picLocks noChangeAspect="1"/>
        </xdr:cNvPicPr>
      </xdr:nvPicPr>
      <xdr:blipFill>
        <a:blip xmlns:r="http://schemas.openxmlformats.org/officeDocument/2006/relationships" r:embed="rId69"/>
        <a:stretch>
          <a:fillRect/>
        </a:stretch>
      </xdr:blipFill>
      <xdr:spPr>
        <a:xfrm>
          <a:off x="3514725" y="7134225"/>
          <a:ext cx="1731414" cy="286537"/>
        </a:xfrm>
        <a:prstGeom prst="rect">
          <a:avLst/>
        </a:prstGeom>
      </xdr:spPr>
    </xdr:pic>
    <xdr:clientData/>
  </xdr:twoCellAnchor>
  <xdr:oneCellAnchor>
    <xdr:from>
      <xdr:col>2</xdr:col>
      <xdr:colOff>1019177</xdr:colOff>
      <xdr:row>13</xdr:row>
      <xdr:rowOff>257176</xdr:rowOff>
    </xdr:from>
    <xdr:ext cx="523874" cy="498627"/>
    <xdr:pic>
      <xdr:nvPicPr>
        <xdr:cNvPr id="157" name="Рисунок 156"/>
        <xdr:cNvPicPr>
          <a:picLocks noChangeAspect="1"/>
        </xdr:cNvPicPr>
      </xdr:nvPicPr>
      <xdr:blipFill>
        <a:blip xmlns:r="http://schemas.openxmlformats.org/officeDocument/2006/relationships" r:embed="rId72"/>
        <a:stretch>
          <a:fillRect/>
        </a:stretch>
      </xdr:blipFill>
      <xdr:spPr>
        <a:xfrm>
          <a:off x="4476752" y="7381876"/>
          <a:ext cx="523874" cy="498627"/>
        </a:xfrm>
        <a:prstGeom prst="rect">
          <a:avLst/>
        </a:prstGeom>
      </xdr:spPr>
    </xdr:pic>
    <xdr:clientData/>
  </xdr:oneCellAnchor>
  <xdr:oneCellAnchor>
    <xdr:from>
      <xdr:col>2</xdr:col>
      <xdr:colOff>238125</xdr:colOff>
      <xdr:row>13</xdr:row>
      <xdr:rowOff>314326</xdr:rowOff>
    </xdr:from>
    <xdr:ext cx="495300" cy="460562"/>
    <xdr:pic>
      <xdr:nvPicPr>
        <xdr:cNvPr id="158" name="Рисунок 157"/>
        <xdr:cNvPicPr>
          <a:picLocks noChangeAspect="1"/>
        </xdr:cNvPicPr>
      </xdr:nvPicPr>
      <xdr:blipFill>
        <a:blip xmlns:r="http://schemas.openxmlformats.org/officeDocument/2006/relationships" r:embed="rId73"/>
        <a:stretch>
          <a:fillRect/>
        </a:stretch>
      </xdr:blipFill>
      <xdr:spPr>
        <a:xfrm>
          <a:off x="3695700" y="7439026"/>
          <a:ext cx="495300" cy="460562"/>
        </a:xfrm>
        <a:prstGeom prst="rect">
          <a:avLst/>
        </a:prstGeom>
      </xdr:spPr>
    </xdr:pic>
    <xdr:clientData/>
  </xdr:oneCellAnchor>
  <xdr:oneCellAnchor>
    <xdr:from>
      <xdr:col>2</xdr:col>
      <xdr:colOff>57150</xdr:colOff>
      <xdr:row>13</xdr:row>
      <xdr:rowOff>9525</xdr:rowOff>
    </xdr:from>
    <xdr:ext cx="1731414" cy="286537"/>
    <xdr:pic>
      <xdr:nvPicPr>
        <xdr:cNvPr id="159" name="Рисунок 158"/>
        <xdr:cNvPicPr>
          <a:picLocks noChangeAspect="1"/>
        </xdr:cNvPicPr>
      </xdr:nvPicPr>
      <xdr:blipFill>
        <a:blip xmlns:r="http://schemas.openxmlformats.org/officeDocument/2006/relationships" r:embed="rId69"/>
        <a:stretch>
          <a:fillRect/>
        </a:stretch>
      </xdr:blipFill>
      <xdr:spPr>
        <a:xfrm>
          <a:off x="3514725" y="7134225"/>
          <a:ext cx="1731414" cy="286537"/>
        </a:xfrm>
        <a:prstGeom prst="rect">
          <a:avLst/>
        </a:prstGeom>
      </xdr:spPr>
    </xdr:pic>
    <xdr:clientData/>
  </xdr:oneCellAnchor>
  <xdr:twoCellAnchor editAs="oneCell">
    <xdr:from>
      <xdr:col>2</xdr:col>
      <xdr:colOff>1057276</xdr:colOff>
      <xdr:row>14</xdr:row>
      <xdr:rowOff>219076</xdr:rowOff>
    </xdr:from>
    <xdr:to>
      <xdr:col>2</xdr:col>
      <xdr:colOff>1581302</xdr:colOff>
      <xdr:row>14</xdr:row>
      <xdr:rowOff>752476</xdr:rowOff>
    </xdr:to>
    <xdr:pic>
      <xdr:nvPicPr>
        <xdr:cNvPr id="132" name="Рисунок 131"/>
        <xdr:cNvPicPr>
          <a:picLocks noChangeAspect="1"/>
        </xdr:cNvPicPr>
      </xdr:nvPicPr>
      <xdr:blipFill>
        <a:blip xmlns:r="http://schemas.openxmlformats.org/officeDocument/2006/relationships" r:embed="rId74"/>
        <a:stretch>
          <a:fillRect/>
        </a:stretch>
      </xdr:blipFill>
      <xdr:spPr>
        <a:xfrm>
          <a:off x="4514851" y="8905876"/>
          <a:ext cx="524026" cy="533400"/>
        </a:xfrm>
        <a:prstGeom prst="rect">
          <a:avLst/>
        </a:prstGeom>
      </xdr:spPr>
    </xdr:pic>
    <xdr:clientData/>
  </xdr:twoCellAnchor>
  <xdr:twoCellAnchor editAs="oneCell">
    <xdr:from>
      <xdr:col>2</xdr:col>
      <xdr:colOff>257176</xdr:colOff>
      <xdr:row>14</xdr:row>
      <xdr:rowOff>304801</xdr:rowOff>
    </xdr:from>
    <xdr:to>
      <xdr:col>2</xdr:col>
      <xdr:colOff>733426</xdr:colOff>
      <xdr:row>15</xdr:row>
      <xdr:rowOff>1</xdr:rowOff>
    </xdr:to>
    <xdr:pic>
      <xdr:nvPicPr>
        <xdr:cNvPr id="133" name="Рисунок 132"/>
        <xdr:cNvPicPr>
          <a:picLocks noChangeAspect="1"/>
        </xdr:cNvPicPr>
      </xdr:nvPicPr>
      <xdr:blipFill>
        <a:blip xmlns:r="http://schemas.openxmlformats.org/officeDocument/2006/relationships" r:embed="rId75"/>
        <a:stretch>
          <a:fillRect/>
        </a:stretch>
      </xdr:blipFill>
      <xdr:spPr>
        <a:xfrm>
          <a:off x="3714751" y="8991601"/>
          <a:ext cx="476250" cy="476250"/>
        </a:xfrm>
        <a:prstGeom prst="rect">
          <a:avLst/>
        </a:prstGeom>
      </xdr:spPr>
    </xdr:pic>
    <xdr:clientData/>
  </xdr:twoCellAnchor>
  <xdr:twoCellAnchor editAs="oneCell">
    <xdr:from>
      <xdr:col>2</xdr:col>
      <xdr:colOff>47625</xdr:colOff>
      <xdr:row>14</xdr:row>
      <xdr:rowOff>19050</xdr:rowOff>
    </xdr:from>
    <xdr:to>
      <xdr:col>2</xdr:col>
      <xdr:colOff>1779039</xdr:colOff>
      <xdr:row>14</xdr:row>
      <xdr:rowOff>305587</xdr:rowOff>
    </xdr:to>
    <xdr:pic>
      <xdr:nvPicPr>
        <xdr:cNvPr id="134" name="Рисунок 133"/>
        <xdr:cNvPicPr>
          <a:picLocks noChangeAspect="1"/>
        </xdr:cNvPicPr>
      </xdr:nvPicPr>
      <xdr:blipFill>
        <a:blip xmlns:r="http://schemas.openxmlformats.org/officeDocument/2006/relationships" r:embed="rId69"/>
        <a:stretch>
          <a:fillRect/>
        </a:stretch>
      </xdr:blipFill>
      <xdr:spPr>
        <a:xfrm>
          <a:off x="3505200" y="8705850"/>
          <a:ext cx="1731414" cy="286537"/>
        </a:xfrm>
        <a:prstGeom prst="rect">
          <a:avLst/>
        </a:prstGeom>
      </xdr:spPr>
    </xdr:pic>
    <xdr:clientData/>
  </xdr:twoCellAnchor>
  <xdr:oneCellAnchor>
    <xdr:from>
      <xdr:col>2</xdr:col>
      <xdr:colOff>1057276</xdr:colOff>
      <xdr:row>15</xdr:row>
      <xdr:rowOff>219076</xdr:rowOff>
    </xdr:from>
    <xdr:ext cx="524026" cy="533400"/>
    <xdr:pic>
      <xdr:nvPicPr>
        <xdr:cNvPr id="167" name="Рисунок 166"/>
        <xdr:cNvPicPr>
          <a:picLocks noChangeAspect="1"/>
        </xdr:cNvPicPr>
      </xdr:nvPicPr>
      <xdr:blipFill>
        <a:blip xmlns:r="http://schemas.openxmlformats.org/officeDocument/2006/relationships" r:embed="rId74"/>
        <a:stretch>
          <a:fillRect/>
        </a:stretch>
      </xdr:blipFill>
      <xdr:spPr>
        <a:xfrm>
          <a:off x="4514851" y="8905876"/>
          <a:ext cx="524026" cy="533400"/>
        </a:xfrm>
        <a:prstGeom prst="rect">
          <a:avLst/>
        </a:prstGeom>
      </xdr:spPr>
    </xdr:pic>
    <xdr:clientData/>
  </xdr:oneCellAnchor>
  <xdr:oneCellAnchor>
    <xdr:from>
      <xdr:col>2</xdr:col>
      <xdr:colOff>257176</xdr:colOff>
      <xdr:row>15</xdr:row>
      <xdr:rowOff>304801</xdr:rowOff>
    </xdr:from>
    <xdr:ext cx="476250" cy="476250"/>
    <xdr:pic>
      <xdr:nvPicPr>
        <xdr:cNvPr id="168" name="Рисунок 167"/>
        <xdr:cNvPicPr>
          <a:picLocks noChangeAspect="1"/>
        </xdr:cNvPicPr>
      </xdr:nvPicPr>
      <xdr:blipFill>
        <a:blip xmlns:r="http://schemas.openxmlformats.org/officeDocument/2006/relationships" r:embed="rId75"/>
        <a:stretch>
          <a:fillRect/>
        </a:stretch>
      </xdr:blipFill>
      <xdr:spPr>
        <a:xfrm>
          <a:off x="3714751" y="8991601"/>
          <a:ext cx="476250" cy="476250"/>
        </a:xfrm>
        <a:prstGeom prst="rect">
          <a:avLst/>
        </a:prstGeom>
      </xdr:spPr>
    </xdr:pic>
    <xdr:clientData/>
  </xdr:oneCellAnchor>
  <xdr:oneCellAnchor>
    <xdr:from>
      <xdr:col>2</xdr:col>
      <xdr:colOff>47625</xdr:colOff>
      <xdr:row>15</xdr:row>
      <xdr:rowOff>19050</xdr:rowOff>
    </xdr:from>
    <xdr:ext cx="1731414" cy="286537"/>
    <xdr:pic>
      <xdr:nvPicPr>
        <xdr:cNvPr id="169" name="Рисунок 168"/>
        <xdr:cNvPicPr>
          <a:picLocks noChangeAspect="1"/>
        </xdr:cNvPicPr>
      </xdr:nvPicPr>
      <xdr:blipFill>
        <a:blip xmlns:r="http://schemas.openxmlformats.org/officeDocument/2006/relationships" r:embed="rId69"/>
        <a:stretch>
          <a:fillRect/>
        </a:stretch>
      </xdr:blipFill>
      <xdr:spPr>
        <a:xfrm>
          <a:off x="3505200" y="8705850"/>
          <a:ext cx="1731414" cy="286537"/>
        </a:xfrm>
        <a:prstGeom prst="rect">
          <a:avLst/>
        </a:prstGeom>
      </xdr:spPr>
    </xdr:pic>
    <xdr:clientData/>
  </xdr:oneCellAnchor>
  <xdr:oneCellAnchor>
    <xdr:from>
      <xdr:col>2</xdr:col>
      <xdr:colOff>123825</xdr:colOff>
      <xdr:row>29</xdr:row>
      <xdr:rowOff>504825</xdr:rowOff>
    </xdr:from>
    <xdr:ext cx="616058" cy="457200"/>
    <xdr:pic>
      <xdr:nvPicPr>
        <xdr:cNvPr id="212" name="Рисунок 211"/>
        <xdr:cNvPicPr>
          <a:picLocks noChangeAspect="1"/>
        </xdr:cNvPicPr>
      </xdr:nvPicPr>
      <xdr:blipFill>
        <a:blip xmlns:r="http://schemas.openxmlformats.org/officeDocument/2006/relationships" r:embed="rId76"/>
        <a:stretch>
          <a:fillRect/>
        </a:stretch>
      </xdr:blipFill>
      <xdr:spPr>
        <a:xfrm>
          <a:off x="3581400" y="26365200"/>
          <a:ext cx="616058" cy="457200"/>
        </a:xfrm>
        <a:prstGeom prst="rect">
          <a:avLst/>
        </a:prstGeom>
      </xdr:spPr>
    </xdr:pic>
    <xdr:clientData/>
  </xdr:oneCellAnchor>
  <xdr:oneCellAnchor>
    <xdr:from>
      <xdr:col>2</xdr:col>
      <xdr:colOff>847725</xdr:colOff>
      <xdr:row>29</xdr:row>
      <xdr:rowOff>523875</xdr:rowOff>
    </xdr:from>
    <xdr:ext cx="634527" cy="419101"/>
    <xdr:pic>
      <xdr:nvPicPr>
        <xdr:cNvPr id="213" name="Рисунок 212"/>
        <xdr:cNvPicPr>
          <a:picLocks noChangeAspect="1"/>
        </xdr:cNvPicPr>
      </xdr:nvPicPr>
      <xdr:blipFill>
        <a:blip xmlns:r="http://schemas.openxmlformats.org/officeDocument/2006/relationships" r:embed="rId77"/>
        <a:stretch>
          <a:fillRect/>
        </a:stretch>
      </xdr:blipFill>
      <xdr:spPr>
        <a:xfrm>
          <a:off x="4305300" y="26384250"/>
          <a:ext cx="634527" cy="419101"/>
        </a:xfrm>
        <a:prstGeom prst="rect">
          <a:avLst/>
        </a:prstGeom>
      </xdr:spPr>
    </xdr:pic>
    <xdr:clientData/>
  </xdr:oneCellAnchor>
  <xdr:oneCellAnchor>
    <xdr:from>
      <xdr:col>2</xdr:col>
      <xdr:colOff>95250</xdr:colOff>
      <xdr:row>29</xdr:row>
      <xdr:rowOff>971550</xdr:rowOff>
    </xdr:from>
    <xdr:ext cx="742411" cy="485775"/>
    <xdr:pic>
      <xdr:nvPicPr>
        <xdr:cNvPr id="214" name="Рисунок 213"/>
        <xdr:cNvPicPr>
          <a:picLocks noChangeAspect="1"/>
        </xdr:cNvPicPr>
      </xdr:nvPicPr>
      <xdr:blipFill>
        <a:blip xmlns:r="http://schemas.openxmlformats.org/officeDocument/2006/relationships" r:embed="rId78"/>
        <a:stretch>
          <a:fillRect/>
        </a:stretch>
      </xdr:blipFill>
      <xdr:spPr>
        <a:xfrm>
          <a:off x="3552825" y="26831925"/>
          <a:ext cx="742411" cy="485775"/>
        </a:xfrm>
        <a:prstGeom prst="rect">
          <a:avLst/>
        </a:prstGeom>
      </xdr:spPr>
    </xdr:pic>
    <xdr:clientData/>
  </xdr:oneCellAnchor>
  <xdr:oneCellAnchor>
    <xdr:from>
      <xdr:col>2</xdr:col>
      <xdr:colOff>923925</xdr:colOff>
      <xdr:row>29</xdr:row>
      <xdr:rowOff>990600</xdr:rowOff>
    </xdr:from>
    <xdr:ext cx="679652" cy="447675"/>
    <xdr:pic>
      <xdr:nvPicPr>
        <xdr:cNvPr id="215" name="Рисунок 214"/>
        <xdr:cNvPicPr>
          <a:picLocks noChangeAspect="1"/>
        </xdr:cNvPicPr>
      </xdr:nvPicPr>
      <xdr:blipFill>
        <a:blip xmlns:r="http://schemas.openxmlformats.org/officeDocument/2006/relationships" r:embed="rId79"/>
        <a:stretch>
          <a:fillRect/>
        </a:stretch>
      </xdr:blipFill>
      <xdr:spPr>
        <a:xfrm>
          <a:off x="4381500" y="26850975"/>
          <a:ext cx="679652" cy="447675"/>
        </a:xfrm>
        <a:prstGeom prst="rect">
          <a:avLst/>
        </a:prstGeom>
      </xdr:spPr>
    </xdr:pic>
    <xdr:clientData/>
  </xdr:oneCellAnchor>
  <xdr:oneCellAnchor>
    <xdr:from>
      <xdr:col>2</xdr:col>
      <xdr:colOff>171451</xdr:colOff>
      <xdr:row>25</xdr:row>
      <xdr:rowOff>590550</xdr:rowOff>
    </xdr:from>
    <xdr:ext cx="741557" cy="720000"/>
    <xdr:pic>
      <xdr:nvPicPr>
        <xdr:cNvPr id="216" name="Рисунок 215"/>
        <xdr:cNvPicPr>
          <a:picLocks noChangeAspect="1"/>
        </xdr:cNvPicPr>
      </xdr:nvPicPr>
      <xdr:blipFill>
        <a:blip xmlns:r="http://schemas.openxmlformats.org/officeDocument/2006/relationships" r:embed="rId80"/>
        <a:stretch>
          <a:fillRect/>
        </a:stretch>
      </xdr:blipFill>
      <xdr:spPr>
        <a:xfrm>
          <a:off x="3629026" y="17830800"/>
          <a:ext cx="741557" cy="720000"/>
        </a:xfrm>
        <a:prstGeom prst="rect">
          <a:avLst/>
        </a:prstGeom>
      </xdr:spPr>
    </xdr:pic>
    <xdr:clientData/>
  </xdr:oneCellAnchor>
  <xdr:oneCellAnchor>
    <xdr:from>
      <xdr:col>2</xdr:col>
      <xdr:colOff>190500</xdr:colOff>
      <xdr:row>25</xdr:row>
      <xdr:rowOff>1343025</xdr:rowOff>
    </xdr:from>
    <xdr:ext cx="715752" cy="720000"/>
    <xdr:pic>
      <xdr:nvPicPr>
        <xdr:cNvPr id="217" name="Рисунок 216"/>
        <xdr:cNvPicPr>
          <a:picLocks noChangeAspect="1"/>
        </xdr:cNvPicPr>
      </xdr:nvPicPr>
      <xdr:blipFill>
        <a:blip xmlns:r="http://schemas.openxmlformats.org/officeDocument/2006/relationships" r:embed="rId81"/>
        <a:stretch>
          <a:fillRect/>
        </a:stretch>
      </xdr:blipFill>
      <xdr:spPr>
        <a:xfrm>
          <a:off x="3648075" y="18583275"/>
          <a:ext cx="715752" cy="720000"/>
        </a:xfrm>
        <a:prstGeom prst="rect">
          <a:avLst/>
        </a:prstGeom>
      </xdr:spPr>
    </xdr:pic>
    <xdr:clientData/>
  </xdr:oneCellAnchor>
  <xdr:oneCellAnchor>
    <xdr:from>
      <xdr:col>2</xdr:col>
      <xdr:colOff>933450</xdr:colOff>
      <xdr:row>25</xdr:row>
      <xdr:rowOff>590550</xdr:rowOff>
    </xdr:from>
    <xdr:ext cx="715740" cy="720000"/>
    <xdr:pic>
      <xdr:nvPicPr>
        <xdr:cNvPr id="218" name="Рисунок 217"/>
        <xdr:cNvPicPr>
          <a:picLocks noChangeAspect="1"/>
        </xdr:cNvPicPr>
      </xdr:nvPicPr>
      <xdr:blipFill>
        <a:blip xmlns:r="http://schemas.openxmlformats.org/officeDocument/2006/relationships" r:embed="rId82"/>
        <a:stretch>
          <a:fillRect/>
        </a:stretch>
      </xdr:blipFill>
      <xdr:spPr>
        <a:xfrm>
          <a:off x="4391025" y="17830800"/>
          <a:ext cx="715740" cy="720000"/>
        </a:xfrm>
        <a:prstGeom prst="rect">
          <a:avLst/>
        </a:prstGeom>
      </xdr:spPr>
    </xdr:pic>
    <xdr:clientData/>
  </xdr:oneCellAnchor>
  <xdr:oneCellAnchor>
    <xdr:from>
      <xdr:col>2</xdr:col>
      <xdr:colOff>923925</xdr:colOff>
      <xdr:row>25</xdr:row>
      <xdr:rowOff>1381125</xdr:rowOff>
    </xdr:from>
    <xdr:ext cx="795602" cy="666751"/>
    <xdr:pic>
      <xdr:nvPicPr>
        <xdr:cNvPr id="224" name="Рисунок 223"/>
        <xdr:cNvPicPr>
          <a:picLocks noChangeAspect="1"/>
        </xdr:cNvPicPr>
      </xdr:nvPicPr>
      <xdr:blipFill>
        <a:blip xmlns:r="http://schemas.openxmlformats.org/officeDocument/2006/relationships" r:embed="rId83"/>
        <a:stretch>
          <a:fillRect/>
        </a:stretch>
      </xdr:blipFill>
      <xdr:spPr>
        <a:xfrm>
          <a:off x="4381500" y="18621375"/>
          <a:ext cx="795602" cy="666751"/>
        </a:xfrm>
        <a:prstGeom prst="rect">
          <a:avLst/>
        </a:prstGeom>
      </xdr:spPr>
    </xdr:pic>
    <xdr:clientData/>
  </xdr:oneCellAnchor>
  <xdr:oneCellAnchor>
    <xdr:from>
      <xdr:col>2</xdr:col>
      <xdr:colOff>57150</xdr:colOff>
      <xdr:row>27</xdr:row>
      <xdr:rowOff>742950</xdr:rowOff>
    </xdr:from>
    <xdr:ext cx="857579" cy="466725"/>
    <xdr:pic>
      <xdr:nvPicPr>
        <xdr:cNvPr id="226" name="Рисунок 225"/>
        <xdr:cNvPicPr>
          <a:picLocks noChangeAspect="1"/>
        </xdr:cNvPicPr>
      </xdr:nvPicPr>
      <xdr:blipFill>
        <a:blip xmlns:r="http://schemas.openxmlformats.org/officeDocument/2006/relationships" r:embed="rId84"/>
        <a:stretch>
          <a:fillRect/>
        </a:stretch>
      </xdr:blipFill>
      <xdr:spPr>
        <a:xfrm>
          <a:off x="3514725" y="22555200"/>
          <a:ext cx="857579" cy="466725"/>
        </a:xfrm>
        <a:prstGeom prst="rect">
          <a:avLst/>
        </a:prstGeom>
      </xdr:spPr>
    </xdr:pic>
    <xdr:clientData/>
  </xdr:oneCellAnchor>
  <xdr:oneCellAnchor>
    <xdr:from>
      <xdr:col>2</xdr:col>
      <xdr:colOff>57151</xdr:colOff>
      <xdr:row>27</xdr:row>
      <xdr:rowOff>1181100</xdr:rowOff>
    </xdr:from>
    <xdr:ext cx="881062" cy="495300"/>
    <xdr:pic>
      <xdr:nvPicPr>
        <xdr:cNvPr id="227" name="Рисунок 226"/>
        <xdr:cNvPicPr>
          <a:picLocks noChangeAspect="1"/>
        </xdr:cNvPicPr>
      </xdr:nvPicPr>
      <xdr:blipFill>
        <a:blip xmlns:r="http://schemas.openxmlformats.org/officeDocument/2006/relationships" r:embed="rId85"/>
        <a:stretch>
          <a:fillRect/>
        </a:stretch>
      </xdr:blipFill>
      <xdr:spPr>
        <a:xfrm>
          <a:off x="3514726" y="22993350"/>
          <a:ext cx="881062" cy="495300"/>
        </a:xfrm>
        <a:prstGeom prst="rect">
          <a:avLst/>
        </a:prstGeom>
      </xdr:spPr>
    </xdr:pic>
    <xdr:clientData/>
  </xdr:oneCellAnchor>
  <xdr:oneCellAnchor>
    <xdr:from>
      <xdr:col>2</xdr:col>
      <xdr:colOff>885827</xdr:colOff>
      <xdr:row>27</xdr:row>
      <xdr:rowOff>1247775</xdr:rowOff>
    </xdr:from>
    <xdr:ext cx="854344" cy="400050"/>
    <xdr:pic>
      <xdr:nvPicPr>
        <xdr:cNvPr id="228" name="Рисунок 227"/>
        <xdr:cNvPicPr>
          <a:picLocks noChangeAspect="1"/>
        </xdr:cNvPicPr>
      </xdr:nvPicPr>
      <xdr:blipFill>
        <a:blip xmlns:r="http://schemas.openxmlformats.org/officeDocument/2006/relationships" r:embed="rId86"/>
        <a:stretch>
          <a:fillRect/>
        </a:stretch>
      </xdr:blipFill>
      <xdr:spPr>
        <a:xfrm>
          <a:off x="4343402" y="23060025"/>
          <a:ext cx="854344" cy="400050"/>
        </a:xfrm>
        <a:prstGeom prst="rect">
          <a:avLst/>
        </a:prstGeom>
      </xdr:spPr>
    </xdr:pic>
    <xdr:clientData/>
  </xdr:oneCellAnchor>
  <xdr:oneCellAnchor>
    <xdr:from>
      <xdr:col>2</xdr:col>
      <xdr:colOff>838200</xdr:colOff>
      <xdr:row>27</xdr:row>
      <xdr:rowOff>714376</xdr:rowOff>
    </xdr:from>
    <xdr:ext cx="920215" cy="495300"/>
    <xdr:pic>
      <xdr:nvPicPr>
        <xdr:cNvPr id="229" name="Рисунок 228"/>
        <xdr:cNvPicPr>
          <a:picLocks noChangeAspect="1"/>
        </xdr:cNvPicPr>
      </xdr:nvPicPr>
      <xdr:blipFill>
        <a:blip xmlns:r="http://schemas.openxmlformats.org/officeDocument/2006/relationships" r:embed="rId87"/>
        <a:stretch>
          <a:fillRect/>
        </a:stretch>
      </xdr:blipFill>
      <xdr:spPr>
        <a:xfrm>
          <a:off x="4295775" y="22526626"/>
          <a:ext cx="920215" cy="495300"/>
        </a:xfrm>
        <a:prstGeom prst="rect">
          <a:avLst/>
        </a:prstGeom>
      </xdr:spPr>
    </xdr:pic>
    <xdr:clientData/>
  </xdr:oneCellAnchor>
  <xdr:oneCellAnchor>
    <xdr:from>
      <xdr:col>2</xdr:col>
      <xdr:colOff>57150</xdr:colOff>
      <xdr:row>28</xdr:row>
      <xdr:rowOff>1181100</xdr:rowOff>
    </xdr:from>
    <xdr:ext cx="853514" cy="463336"/>
    <xdr:pic>
      <xdr:nvPicPr>
        <xdr:cNvPr id="230" name="Рисунок 229"/>
        <xdr:cNvPicPr>
          <a:picLocks noChangeAspect="1"/>
        </xdr:cNvPicPr>
      </xdr:nvPicPr>
      <xdr:blipFill>
        <a:blip xmlns:r="http://schemas.openxmlformats.org/officeDocument/2006/relationships" r:embed="rId88"/>
        <a:stretch>
          <a:fillRect/>
        </a:stretch>
      </xdr:blipFill>
      <xdr:spPr>
        <a:xfrm>
          <a:off x="3514725" y="24698325"/>
          <a:ext cx="853514" cy="463336"/>
        </a:xfrm>
        <a:prstGeom prst="rect">
          <a:avLst/>
        </a:prstGeom>
      </xdr:spPr>
    </xdr:pic>
    <xdr:clientData/>
  </xdr:oneCellAnchor>
  <xdr:oneCellAnchor>
    <xdr:from>
      <xdr:col>2</xdr:col>
      <xdr:colOff>819150</xdr:colOff>
      <xdr:row>28</xdr:row>
      <xdr:rowOff>1171575</xdr:rowOff>
    </xdr:from>
    <xdr:ext cx="920576" cy="493819"/>
    <xdr:pic>
      <xdr:nvPicPr>
        <xdr:cNvPr id="231" name="Рисунок 230"/>
        <xdr:cNvPicPr>
          <a:picLocks noChangeAspect="1"/>
        </xdr:cNvPicPr>
      </xdr:nvPicPr>
      <xdr:blipFill>
        <a:blip xmlns:r="http://schemas.openxmlformats.org/officeDocument/2006/relationships" r:embed="rId89"/>
        <a:stretch>
          <a:fillRect/>
        </a:stretch>
      </xdr:blipFill>
      <xdr:spPr>
        <a:xfrm>
          <a:off x="4276725" y="24688800"/>
          <a:ext cx="920576" cy="493819"/>
        </a:xfrm>
        <a:prstGeom prst="rect">
          <a:avLst/>
        </a:prstGeom>
      </xdr:spPr>
    </xdr:pic>
    <xdr:clientData/>
  </xdr:oneCellAnchor>
  <xdr:oneCellAnchor>
    <xdr:from>
      <xdr:col>2</xdr:col>
      <xdr:colOff>38100</xdr:colOff>
      <xdr:row>28</xdr:row>
      <xdr:rowOff>1685925</xdr:rowOff>
    </xdr:from>
    <xdr:ext cx="877900" cy="499915"/>
    <xdr:pic>
      <xdr:nvPicPr>
        <xdr:cNvPr id="232" name="Рисунок 231"/>
        <xdr:cNvPicPr>
          <a:picLocks noChangeAspect="1"/>
        </xdr:cNvPicPr>
      </xdr:nvPicPr>
      <xdr:blipFill>
        <a:blip xmlns:r="http://schemas.openxmlformats.org/officeDocument/2006/relationships" r:embed="rId90"/>
        <a:stretch>
          <a:fillRect/>
        </a:stretch>
      </xdr:blipFill>
      <xdr:spPr>
        <a:xfrm>
          <a:off x="3495675" y="25203150"/>
          <a:ext cx="877900" cy="499915"/>
        </a:xfrm>
        <a:prstGeom prst="rect">
          <a:avLst/>
        </a:prstGeom>
      </xdr:spPr>
    </xdr:pic>
    <xdr:clientData/>
  </xdr:oneCellAnchor>
  <xdr:oneCellAnchor>
    <xdr:from>
      <xdr:col>2</xdr:col>
      <xdr:colOff>933450</xdr:colOff>
      <xdr:row>28</xdr:row>
      <xdr:rowOff>1752600</xdr:rowOff>
    </xdr:from>
    <xdr:ext cx="859611" cy="396274"/>
    <xdr:pic>
      <xdr:nvPicPr>
        <xdr:cNvPr id="233" name="Рисунок 232"/>
        <xdr:cNvPicPr>
          <a:picLocks noChangeAspect="1"/>
        </xdr:cNvPicPr>
      </xdr:nvPicPr>
      <xdr:blipFill>
        <a:blip xmlns:r="http://schemas.openxmlformats.org/officeDocument/2006/relationships" r:embed="rId91"/>
        <a:stretch>
          <a:fillRect/>
        </a:stretch>
      </xdr:blipFill>
      <xdr:spPr>
        <a:xfrm>
          <a:off x="4391025" y="25269825"/>
          <a:ext cx="859611" cy="396274"/>
        </a:xfrm>
        <a:prstGeom prst="rect">
          <a:avLst/>
        </a:prstGeom>
      </xdr:spPr>
    </xdr:pic>
    <xdr:clientData/>
  </xdr:oneCellAnchor>
  <xdr:oneCellAnchor>
    <xdr:from>
      <xdr:col>6</xdr:col>
      <xdr:colOff>1</xdr:colOff>
      <xdr:row>25</xdr:row>
      <xdr:rowOff>0</xdr:rowOff>
    </xdr:from>
    <xdr:ext cx="3242198" cy="2943225"/>
    <xdr:pic>
      <xdr:nvPicPr>
        <xdr:cNvPr id="234" name="Рисунок 233"/>
        <xdr:cNvPicPr>
          <a:picLocks noChangeAspect="1"/>
        </xdr:cNvPicPr>
      </xdr:nvPicPr>
      <xdr:blipFill>
        <a:blip xmlns:r="http://schemas.openxmlformats.org/officeDocument/2006/relationships" r:embed="rId92"/>
        <a:stretch>
          <a:fillRect/>
        </a:stretch>
      </xdr:blipFill>
      <xdr:spPr>
        <a:xfrm>
          <a:off x="8601076" y="27574875"/>
          <a:ext cx="3242198" cy="2943225"/>
        </a:xfrm>
        <a:prstGeom prst="rect">
          <a:avLst/>
        </a:prstGeom>
      </xdr:spPr>
    </xdr:pic>
    <xdr:clientData/>
  </xdr:oneCellAnchor>
  <xdr:twoCellAnchor editAs="oneCell">
    <xdr:from>
      <xdr:col>6</xdr:col>
      <xdr:colOff>9526</xdr:colOff>
      <xdr:row>26</xdr:row>
      <xdr:rowOff>847725</xdr:rowOff>
    </xdr:from>
    <xdr:to>
      <xdr:col>11</xdr:col>
      <xdr:colOff>201660</xdr:colOff>
      <xdr:row>28</xdr:row>
      <xdr:rowOff>571501</xdr:rowOff>
    </xdr:to>
    <xdr:pic>
      <xdr:nvPicPr>
        <xdr:cNvPr id="136" name="Рисунок 135"/>
        <xdr:cNvPicPr>
          <a:picLocks noChangeAspect="1"/>
        </xdr:cNvPicPr>
      </xdr:nvPicPr>
      <xdr:blipFill>
        <a:blip xmlns:r="http://schemas.openxmlformats.org/officeDocument/2006/relationships" r:embed="rId93"/>
        <a:stretch>
          <a:fillRect/>
        </a:stretch>
      </xdr:blipFill>
      <xdr:spPr>
        <a:xfrm>
          <a:off x="8610601" y="20193000"/>
          <a:ext cx="3240134" cy="3895726"/>
        </a:xfrm>
        <a:prstGeom prst="rect">
          <a:avLst/>
        </a:prstGeom>
      </xdr:spPr>
    </xdr:pic>
    <xdr:clientData/>
  </xdr:twoCellAnchor>
  <xdr:twoCellAnchor editAs="oneCell">
    <xdr:from>
      <xdr:col>2</xdr:col>
      <xdr:colOff>66675</xdr:colOff>
      <xdr:row>26</xdr:row>
      <xdr:rowOff>866775</xdr:rowOff>
    </xdr:from>
    <xdr:to>
      <xdr:col>2</xdr:col>
      <xdr:colOff>1704770</xdr:colOff>
      <xdr:row>26</xdr:row>
      <xdr:rowOff>2400108</xdr:rowOff>
    </xdr:to>
    <xdr:pic>
      <xdr:nvPicPr>
        <xdr:cNvPr id="137" name="Рисунок 136"/>
        <xdr:cNvPicPr>
          <a:picLocks noChangeAspect="1"/>
        </xdr:cNvPicPr>
      </xdr:nvPicPr>
      <xdr:blipFill>
        <a:blip xmlns:r="http://schemas.openxmlformats.org/officeDocument/2006/relationships" r:embed="rId94"/>
        <a:stretch>
          <a:fillRect/>
        </a:stretch>
      </xdr:blipFill>
      <xdr:spPr>
        <a:xfrm>
          <a:off x="3524250" y="20212050"/>
          <a:ext cx="1638095" cy="1533333"/>
        </a:xfrm>
        <a:prstGeom prst="rect">
          <a:avLst/>
        </a:prstGeom>
      </xdr:spPr>
    </xdr:pic>
    <xdr:clientData/>
  </xdr:twoCellAnchor>
  <xdr:twoCellAnchor editAs="oneCell">
    <xdr:from>
      <xdr:col>2</xdr:col>
      <xdr:colOff>85725</xdr:colOff>
      <xdr:row>25</xdr:row>
      <xdr:rowOff>152400</xdr:rowOff>
    </xdr:from>
    <xdr:to>
      <xdr:col>2</xdr:col>
      <xdr:colOff>1817139</xdr:colOff>
      <xdr:row>25</xdr:row>
      <xdr:rowOff>438937</xdr:rowOff>
    </xdr:to>
    <xdr:pic>
      <xdr:nvPicPr>
        <xdr:cNvPr id="138" name="Рисунок 137"/>
        <xdr:cNvPicPr>
          <a:picLocks noChangeAspect="1"/>
        </xdr:cNvPicPr>
      </xdr:nvPicPr>
      <xdr:blipFill>
        <a:blip xmlns:r="http://schemas.openxmlformats.org/officeDocument/2006/relationships" r:embed="rId69"/>
        <a:stretch>
          <a:fillRect/>
        </a:stretch>
      </xdr:blipFill>
      <xdr:spPr>
        <a:xfrm>
          <a:off x="3543300" y="17392650"/>
          <a:ext cx="1731414" cy="286537"/>
        </a:xfrm>
        <a:prstGeom prst="rect">
          <a:avLst/>
        </a:prstGeom>
      </xdr:spPr>
    </xdr:pic>
    <xdr:clientData/>
  </xdr:twoCellAnchor>
  <xdr:twoCellAnchor editAs="oneCell">
    <xdr:from>
      <xdr:col>2</xdr:col>
      <xdr:colOff>66675</xdr:colOff>
      <xdr:row>26</xdr:row>
      <xdr:rowOff>114300</xdr:rowOff>
    </xdr:from>
    <xdr:to>
      <xdr:col>2</xdr:col>
      <xdr:colOff>1798089</xdr:colOff>
      <xdr:row>26</xdr:row>
      <xdr:rowOff>400837</xdr:rowOff>
    </xdr:to>
    <xdr:pic>
      <xdr:nvPicPr>
        <xdr:cNvPr id="139" name="Рисунок 138"/>
        <xdr:cNvPicPr>
          <a:picLocks noChangeAspect="1"/>
        </xdr:cNvPicPr>
      </xdr:nvPicPr>
      <xdr:blipFill>
        <a:blip xmlns:r="http://schemas.openxmlformats.org/officeDocument/2006/relationships" r:embed="rId69"/>
        <a:stretch>
          <a:fillRect/>
        </a:stretch>
      </xdr:blipFill>
      <xdr:spPr>
        <a:xfrm>
          <a:off x="3524250" y="19459575"/>
          <a:ext cx="1731414" cy="286537"/>
        </a:xfrm>
        <a:prstGeom prst="rect">
          <a:avLst/>
        </a:prstGeom>
      </xdr:spPr>
    </xdr:pic>
    <xdr:clientData/>
  </xdr:twoCellAnchor>
  <xdr:twoCellAnchor editAs="oneCell">
    <xdr:from>
      <xdr:col>2</xdr:col>
      <xdr:colOff>57150</xdr:colOff>
      <xdr:row>27</xdr:row>
      <xdr:rowOff>266700</xdr:rowOff>
    </xdr:from>
    <xdr:to>
      <xdr:col>2</xdr:col>
      <xdr:colOff>1788564</xdr:colOff>
      <xdr:row>27</xdr:row>
      <xdr:rowOff>553237</xdr:rowOff>
    </xdr:to>
    <xdr:pic>
      <xdr:nvPicPr>
        <xdr:cNvPr id="140" name="Рисунок 139"/>
        <xdr:cNvPicPr>
          <a:picLocks noChangeAspect="1"/>
        </xdr:cNvPicPr>
      </xdr:nvPicPr>
      <xdr:blipFill>
        <a:blip xmlns:r="http://schemas.openxmlformats.org/officeDocument/2006/relationships" r:embed="rId69"/>
        <a:stretch>
          <a:fillRect/>
        </a:stretch>
      </xdr:blipFill>
      <xdr:spPr>
        <a:xfrm>
          <a:off x="3514725" y="22078950"/>
          <a:ext cx="1731414" cy="286537"/>
        </a:xfrm>
        <a:prstGeom prst="rect">
          <a:avLst/>
        </a:prstGeom>
      </xdr:spPr>
    </xdr:pic>
    <xdr:clientData/>
  </xdr:twoCellAnchor>
  <xdr:twoCellAnchor editAs="oneCell">
    <xdr:from>
      <xdr:col>2</xdr:col>
      <xdr:colOff>57150</xdr:colOff>
      <xdr:row>28</xdr:row>
      <xdr:rowOff>542925</xdr:rowOff>
    </xdr:from>
    <xdr:to>
      <xdr:col>2</xdr:col>
      <xdr:colOff>1788564</xdr:colOff>
      <xdr:row>28</xdr:row>
      <xdr:rowOff>829462</xdr:rowOff>
    </xdr:to>
    <xdr:pic>
      <xdr:nvPicPr>
        <xdr:cNvPr id="141" name="Рисунок 140"/>
        <xdr:cNvPicPr>
          <a:picLocks noChangeAspect="1"/>
        </xdr:cNvPicPr>
      </xdr:nvPicPr>
      <xdr:blipFill>
        <a:blip xmlns:r="http://schemas.openxmlformats.org/officeDocument/2006/relationships" r:embed="rId69"/>
        <a:stretch>
          <a:fillRect/>
        </a:stretch>
      </xdr:blipFill>
      <xdr:spPr>
        <a:xfrm>
          <a:off x="3514725" y="24060150"/>
          <a:ext cx="1731414" cy="286537"/>
        </a:xfrm>
        <a:prstGeom prst="rect">
          <a:avLst/>
        </a:prstGeom>
      </xdr:spPr>
    </xdr:pic>
    <xdr:clientData/>
  </xdr:twoCellAnchor>
  <xdr:twoCellAnchor editAs="oneCell">
    <xdr:from>
      <xdr:col>2</xdr:col>
      <xdr:colOff>66675</xdr:colOff>
      <xdr:row>29</xdr:row>
      <xdr:rowOff>104775</xdr:rowOff>
    </xdr:from>
    <xdr:to>
      <xdr:col>2</xdr:col>
      <xdr:colOff>1798089</xdr:colOff>
      <xdr:row>29</xdr:row>
      <xdr:rowOff>391312</xdr:rowOff>
    </xdr:to>
    <xdr:pic>
      <xdr:nvPicPr>
        <xdr:cNvPr id="155" name="Рисунок 154"/>
        <xdr:cNvPicPr>
          <a:picLocks noChangeAspect="1"/>
        </xdr:cNvPicPr>
      </xdr:nvPicPr>
      <xdr:blipFill>
        <a:blip xmlns:r="http://schemas.openxmlformats.org/officeDocument/2006/relationships" r:embed="rId69"/>
        <a:stretch>
          <a:fillRect/>
        </a:stretch>
      </xdr:blipFill>
      <xdr:spPr>
        <a:xfrm>
          <a:off x="3524250" y="25965150"/>
          <a:ext cx="1731414" cy="286537"/>
        </a:xfrm>
        <a:prstGeom prst="rect">
          <a:avLst/>
        </a:prstGeom>
      </xdr:spPr>
    </xdr:pic>
    <xdr:clientData/>
  </xdr:twoCellAnchor>
  <xdr:twoCellAnchor editAs="oneCell">
    <xdr:from>
      <xdr:col>2</xdr:col>
      <xdr:colOff>57150</xdr:colOff>
      <xdr:row>41</xdr:row>
      <xdr:rowOff>57150</xdr:rowOff>
    </xdr:from>
    <xdr:to>
      <xdr:col>2</xdr:col>
      <xdr:colOff>1788564</xdr:colOff>
      <xdr:row>41</xdr:row>
      <xdr:rowOff>343687</xdr:rowOff>
    </xdr:to>
    <xdr:pic>
      <xdr:nvPicPr>
        <xdr:cNvPr id="235" name="Рисунок 234"/>
        <xdr:cNvPicPr>
          <a:picLocks noChangeAspect="1"/>
        </xdr:cNvPicPr>
      </xdr:nvPicPr>
      <xdr:blipFill>
        <a:blip xmlns:r="http://schemas.openxmlformats.org/officeDocument/2006/relationships" r:embed="rId69"/>
        <a:stretch>
          <a:fillRect/>
        </a:stretch>
      </xdr:blipFill>
      <xdr:spPr>
        <a:xfrm>
          <a:off x="3514725" y="34499550"/>
          <a:ext cx="1731414" cy="286537"/>
        </a:xfrm>
        <a:prstGeom prst="rect">
          <a:avLst/>
        </a:prstGeom>
      </xdr:spPr>
    </xdr:pic>
    <xdr:clientData/>
  </xdr:twoCellAnchor>
  <xdr:oneCellAnchor>
    <xdr:from>
      <xdr:col>2</xdr:col>
      <xdr:colOff>66675</xdr:colOff>
      <xdr:row>30</xdr:row>
      <xdr:rowOff>104775</xdr:rowOff>
    </xdr:from>
    <xdr:ext cx="1674459" cy="1428750"/>
    <xdr:pic>
      <xdr:nvPicPr>
        <xdr:cNvPr id="238" name="Рисунок 237"/>
        <xdr:cNvPicPr>
          <a:picLocks noChangeAspect="1"/>
        </xdr:cNvPicPr>
      </xdr:nvPicPr>
      <xdr:blipFill>
        <a:blip xmlns:r="http://schemas.openxmlformats.org/officeDocument/2006/relationships" r:embed="rId95"/>
        <a:stretch>
          <a:fillRect/>
        </a:stretch>
      </xdr:blipFill>
      <xdr:spPr>
        <a:xfrm>
          <a:off x="3524250" y="29375100"/>
          <a:ext cx="1674459" cy="1428750"/>
        </a:xfrm>
        <a:prstGeom prst="rect">
          <a:avLst/>
        </a:prstGeom>
      </xdr:spPr>
    </xdr:pic>
    <xdr:clientData/>
  </xdr:oneCellAnchor>
  <xdr:oneCellAnchor>
    <xdr:from>
      <xdr:col>2</xdr:col>
      <xdr:colOff>66675</xdr:colOff>
      <xdr:row>32</xdr:row>
      <xdr:rowOff>361950</xdr:rowOff>
    </xdr:from>
    <xdr:ext cx="781051" cy="798182"/>
    <xdr:pic>
      <xdr:nvPicPr>
        <xdr:cNvPr id="244" name="Рисунок 243"/>
        <xdr:cNvPicPr>
          <a:picLocks noChangeAspect="1"/>
        </xdr:cNvPicPr>
      </xdr:nvPicPr>
      <xdr:blipFill rotWithShape="1">
        <a:blip xmlns:r="http://schemas.openxmlformats.org/officeDocument/2006/relationships" r:embed="rId96" cstate="print">
          <a:extLst>
            <a:ext uri="{28A0092B-C50C-407E-A947-70E740481C1C}">
              <a14:useLocalDpi xmlns:a14="http://schemas.microsoft.com/office/drawing/2010/main" val="0"/>
            </a:ext>
          </a:extLst>
        </a:blip>
        <a:srcRect l="9991" t="20173" r="6968" b="27645"/>
        <a:stretch/>
      </xdr:blipFill>
      <xdr:spPr>
        <a:xfrm>
          <a:off x="3524250" y="30813375"/>
          <a:ext cx="781051" cy="798182"/>
        </a:xfrm>
        <a:prstGeom prst="rect">
          <a:avLst/>
        </a:prstGeom>
      </xdr:spPr>
    </xdr:pic>
    <xdr:clientData/>
  </xdr:oneCellAnchor>
  <xdr:oneCellAnchor>
    <xdr:from>
      <xdr:col>2</xdr:col>
      <xdr:colOff>253254</xdr:colOff>
      <xdr:row>34</xdr:row>
      <xdr:rowOff>408785</xdr:rowOff>
    </xdr:from>
    <xdr:ext cx="975472" cy="885493"/>
    <xdr:pic>
      <xdr:nvPicPr>
        <xdr:cNvPr id="245" name="Рисунок 244"/>
        <xdr:cNvPicPr>
          <a:picLocks noChangeAspect="1"/>
        </xdr:cNvPicPr>
      </xdr:nvPicPr>
      <xdr:blipFill>
        <a:blip xmlns:r="http://schemas.openxmlformats.org/officeDocument/2006/relationships" r:embed="rId97"/>
        <a:stretch>
          <a:fillRect/>
        </a:stretch>
      </xdr:blipFill>
      <xdr:spPr>
        <a:xfrm>
          <a:off x="3710829" y="33374810"/>
          <a:ext cx="975472" cy="885493"/>
        </a:xfrm>
        <a:prstGeom prst="rect">
          <a:avLst/>
        </a:prstGeom>
      </xdr:spPr>
    </xdr:pic>
    <xdr:clientData/>
  </xdr:oneCellAnchor>
  <xdr:oneCellAnchor>
    <xdr:from>
      <xdr:col>2</xdr:col>
      <xdr:colOff>942975</xdr:colOff>
      <xdr:row>32</xdr:row>
      <xdr:rowOff>447675</xdr:rowOff>
    </xdr:from>
    <xdr:ext cx="893721" cy="638175"/>
    <xdr:pic>
      <xdr:nvPicPr>
        <xdr:cNvPr id="246" name="Рисунок 245"/>
        <xdr:cNvPicPr>
          <a:picLocks noChangeAspect="1"/>
        </xdr:cNvPicPr>
      </xdr:nvPicPr>
      <xdr:blipFill>
        <a:blip xmlns:r="http://schemas.openxmlformats.org/officeDocument/2006/relationships" r:embed="rId98" cstate="print">
          <a:extLst>
            <a:ext uri="{28A0092B-C50C-407E-A947-70E740481C1C}">
              <a14:useLocalDpi xmlns:a14="http://schemas.microsoft.com/office/drawing/2010/main" val="0"/>
            </a:ext>
          </a:extLst>
        </a:blip>
        <a:stretch>
          <a:fillRect/>
        </a:stretch>
      </xdr:blipFill>
      <xdr:spPr>
        <a:xfrm>
          <a:off x="4400550" y="30899100"/>
          <a:ext cx="893721" cy="638175"/>
        </a:xfrm>
        <a:prstGeom prst="rect">
          <a:avLst/>
        </a:prstGeom>
      </xdr:spPr>
    </xdr:pic>
    <xdr:clientData/>
  </xdr:oneCellAnchor>
  <xdr:oneCellAnchor>
    <xdr:from>
      <xdr:col>2</xdr:col>
      <xdr:colOff>266700</xdr:colOff>
      <xdr:row>31</xdr:row>
      <xdr:rowOff>472331</xdr:rowOff>
    </xdr:from>
    <xdr:ext cx="1362075" cy="575098"/>
    <xdr:pic>
      <xdr:nvPicPr>
        <xdr:cNvPr id="247" name="Рисунок 246"/>
        <xdr:cNvPicPr>
          <a:picLocks noChangeAspect="1"/>
        </xdr:cNvPicPr>
      </xdr:nvPicPr>
      <xdr:blipFill>
        <a:blip xmlns:r="http://schemas.openxmlformats.org/officeDocument/2006/relationships" r:embed="rId99"/>
        <a:stretch>
          <a:fillRect/>
        </a:stretch>
      </xdr:blipFill>
      <xdr:spPr>
        <a:xfrm>
          <a:off x="3724275" y="29742656"/>
          <a:ext cx="1362075" cy="575098"/>
        </a:xfrm>
        <a:prstGeom prst="rect">
          <a:avLst/>
        </a:prstGeom>
      </xdr:spPr>
    </xdr:pic>
    <xdr:clientData/>
  </xdr:oneCellAnchor>
  <xdr:oneCellAnchor>
    <xdr:from>
      <xdr:col>2</xdr:col>
      <xdr:colOff>180975</xdr:colOff>
      <xdr:row>33</xdr:row>
      <xdr:rowOff>361950</xdr:rowOff>
    </xdr:from>
    <xdr:ext cx="1646063" cy="695004"/>
    <xdr:pic>
      <xdr:nvPicPr>
        <xdr:cNvPr id="248" name="Рисунок 247"/>
        <xdr:cNvPicPr>
          <a:picLocks noChangeAspect="1"/>
        </xdr:cNvPicPr>
      </xdr:nvPicPr>
      <xdr:blipFill>
        <a:blip xmlns:r="http://schemas.openxmlformats.org/officeDocument/2006/relationships" r:embed="rId99"/>
        <a:stretch>
          <a:fillRect/>
        </a:stretch>
      </xdr:blipFill>
      <xdr:spPr>
        <a:xfrm>
          <a:off x="3638550" y="54663975"/>
          <a:ext cx="1646063" cy="695004"/>
        </a:xfrm>
        <a:prstGeom prst="rect">
          <a:avLst/>
        </a:prstGeom>
      </xdr:spPr>
    </xdr:pic>
    <xdr:clientData/>
  </xdr:oneCellAnchor>
  <xdr:twoCellAnchor editAs="oneCell">
    <xdr:from>
      <xdr:col>6</xdr:col>
      <xdr:colOff>0</xdr:colOff>
      <xdr:row>31</xdr:row>
      <xdr:rowOff>0</xdr:rowOff>
    </xdr:from>
    <xdr:to>
      <xdr:col>11</xdr:col>
      <xdr:colOff>195353</xdr:colOff>
      <xdr:row>33</xdr:row>
      <xdr:rowOff>582423</xdr:rowOff>
    </xdr:to>
    <xdr:pic>
      <xdr:nvPicPr>
        <xdr:cNvPr id="249" name="Рисунок 248"/>
        <xdr:cNvPicPr>
          <a:picLocks noChangeAspect="1"/>
        </xdr:cNvPicPr>
      </xdr:nvPicPr>
      <xdr:blipFill>
        <a:blip xmlns:r="http://schemas.openxmlformats.org/officeDocument/2006/relationships" r:embed="rId100"/>
        <a:stretch>
          <a:fillRect/>
        </a:stretch>
      </xdr:blipFill>
      <xdr:spPr>
        <a:xfrm>
          <a:off x="8601075" y="29270325"/>
          <a:ext cx="3243353" cy="2944623"/>
        </a:xfrm>
        <a:prstGeom prst="rect">
          <a:avLst/>
        </a:prstGeom>
      </xdr:spPr>
    </xdr:pic>
    <xdr:clientData/>
  </xdr:twoCellAnchor>
  <xdr:twoCellAnchor editAs="oneCell">
    <xdr:from>
      <xdr:col>2</xdr:col>
      <xdr:colOff>85725</xdr:colOff>
      <xdr:row>31</xdr:row>
      <xdr:rowOff>114300</xdr:rowOff>
    </xdr:from>
    <xdr:to>
      <xdr:col>2</xdr:col>
      <xdr:colOff>1817139</xdr:colOff>
      <xdr:row>31</xdr:row>
      <xdr:rowOff>400837</xdr:rowOff>
    </xdr:to>
    <xdr:pic>
      <xdr:nvPicPr>
        <xdr:cNvPr id="250" name="Рисунок 249"/>
        <xdr:cNvPicPr>
          <a:picLocks noChangeAspect="1"/>
        </xdr:cNvPicPr>
      </xdr:nvPicPr>
      <xdr:blipFill>
        <a:blip xmlns:r="http://schemas.openxmlformats.org/officeDocument/2006/relationships" r:embed="rId69"/>
        <a:stretch>
          <a:fillRect/>
        </a:stretch>
      </xdr:blipFill>
      <xdr:spPr>
        <a:xfrm>
          <a:off x="3543300" y="29384625"/>
          <a:ext cx="1731414" cy="286537"/>
        </a:xfrm>
        <a:prstGeom prst="rect">
          <a:avLst/>
        </a:prstGeom>
      </xdr:spPr>
    </xdr:pic>
    <xdr:clientData/>
  </xdr:twoCellAnchor>
  <xdr:twoCellAnchor editAs="oneCell">
    <xdr:from>
      <xdr:col>2</xdr:col>
      <xdr:colOff>76200</xdr:colOff>
      <xdr:row>32</xdr:row>
      <xdr:rowOff>28575</xdr:rowOff>
    </xdr:from>
    <xdr:to>
      <xdr:col>2</xdr:col>
      <xdr:colOff>1807614</xdr:colOff>
      <xdr:row>32</xdr:row>
      <xdr:rowOff>315112</xdr:rowOff>
    </xdr:to>
    <xdr:pic>
      <xdr:nvPicPr>
        <xdr:cNvPr id="251" name="Рисунок 250"/>
        <xdr:cNvPicPr>
          <a:picLocks noChangeAspect="1"/>
        </xdr:cNvPicPr>
      </xdr:nvPicPr>
      <xdr:blipFill>
        <a:blip xmlns:r="http://schemas.openxmlformats.org/officeDocument/2006/relationships" r:embed="rId69"/>
        <a:stretch>
          <a:fillRect/>
        </a:stretch>
      </xdr:blipFill>
      <xdr:spPr>
        <a:xfrm>
          <a:off x="3533775" y="30480000"/>
          <a:ext cx="1731414" cy="286537"/>
        </a:xfrm>
        <a:prstGeom prst="rect">
          <a:avLst/>
        </a:prstGeom>
      </xdr:spPr>
    </xdr:pic>
    <xdr:clientData/>
  </xdr:twoCellAnchor>
  <xdr:twoCellAnchor editAs="oneCell">
    <xdr:from>
      <xdr:col>2</xdr:col>
      <xdr:colOff>76200</xdr:colOff>
      <xdr:row>33</xdr:row>
      <xdr:rowOff>38100</xdr:rowOff>
    </xdr:from>
    <xdr:to>
      <xdr:col>2</xdr:col>
      <xdr:colOff>1807614</xdr:colOff>
      <xdr:row>33</xdr:row>
      <xdr:rowOff>324637</xdr:rowOff>
    </xdr:to>
    <xdr:pic>
      <xdr:nvPicPr>
        <xdr:cNvPr id="252" name="Рисунок 251"/>
        <xdr:cNvPicPr>
          <a:picLocks noChangeAspect="1"/>
        </xdr:cNvPicPr>
      </xdr:nvPicPr>
      <xdr:blipFill>
        <a:blip xmlns:r="http://schemas.openxmlformats.org/officeDocument/2006/relationships" r:embed="rId69"/>
        <a:stretch>
          <a:fillRect/>
        </a:stretch>
      </xdr:blipFill>
      <xdr:spPr>
        <a:xfrm>
          <a:off x="3533775" y="31670625"/>
          <a:ext cx="1731414" cy="286537"/>
        </a:xfrm>
        <a:prstGeom prst="rect">
          <a:avLst/>
        </a:prstGeom>
      </xdr:spPr>
    </xdr:pic>
    <xdr:clientData/>
  </xdr:twoCellAnchor>
  <xdr:twoCellAnchor editAs="oneCell">
    <xdr:from>
      <xdr:col>2</xdr:col>
      <xdr:colOff>76200</xdr:colOff>
      <xdr:row>34</xdr:row>
      <xdr:rowOff>47625</xdr:rowOff>
    </xdr:from>
    <xdr:to>
      <xdr:col>2</xdr:col>
      <xdr:colOff>1807614</xdr:colOff>
      <xdr:row>34</xdr:row>
      <xdr:rowOff>334162</xdr:rowOff>
    </xdr:to>
    <xdr:pic>
      <xdr:nvPicPr>
        <xdr:cNvPr id="253" name="Рисунок 252"/>
        <xdr:cNvPicPr>
          <a:picLocks noChangeAspect="1"/>
        </xdr:cNvPicPr>
      </xdr:nvPicPr>
      <xdr:blipFill>
        <a:blip xmlns:r="http://schemas.openxmlformats.org/officeDocument/2006/relationships" r:embed="rId69"/>
        <a:stretch>
          <a:fillRect/>
        </a:stretch>
      </xdr:blipFill>
      <xdr:spPr>
        <a:xfrm>
          <a:off x="3533775" y="33013650"/>
          <a:ext cx="1731414" cy="286537"/>
        </a:xfrm>
        <a:prstGeom prst="rect">
          <a:avLst/>
        </a:prstGeom>
      </xdr:spPr>
    </xdr:pic>
    <xdr:clientData/>
  </xdr:twoCellAnchor>
  <xdr:twoCellAnchor editAs="oneCell">
    <xdr:from>
      <xdr:col>2</xdr:col>
      <xdr:colOff>66675</xdr:colOff>
      <xdr:row>50</xdr:row>
      <xdr:rowOff>38100</xdr:rowOff>
    </xdr:from>
    <xdr:to>
      <xdr:col>2</xdr:col>
      <xdr:colOff>1798089</xdr:colOff>
      <xdr:row>50</xdr:row>
      <xdr:rowOff>324637</xdr:rowOff>
    </xdr:to>
    <xdr:pic>
      <xdr:nvPicPr>
        <xdr:cNvPr id="254" name="Рисунок 253"/>
        <xdr:cNvPicPr>
          <a:picLocks noChangeAspect="1"/>
        </xdr:cNvPicPr>
      </xdr:nvPicPr>
      <xdr:blipFill>
        <a:blip xmlns:r="http://schemas.openxmlformats.org/officeDocument/2006/relationships" r:embed="rId69"/>
        <a:stretch>
          <a:fillRect/>
        </a:stretch>
      </xdr:blipFill>
      <xdr:spPr>
        <a:xfrm>
          <a:off x="3524250" y="44729400"/>
          <a:ext cx="1731414" cy="286537"/>
        </a:xfrm>
        <a:prstGeom prst="rect">
          <a:avLst/>
        </a:prstGeom>
      </xdr:spPr>
    </xdr:pic>
    <xdr:clientData/>
  </xdr:twoCellAnchor>
  <xdr:twoCellAnchor editAs="oneCell">
    <xdr:from>
      <xdr:col>2</xdr:col>
      <xdr:colOff>95250</xdr:colOff>
      <xdr:row>52</xdr:row>
      <xdr:rowOff>38100</xdr:rowOff>
    </xdr:from>
    <xdr:to>
      <xdr:col>2</xdr:col>
      <xdr:colOff>1619250</xdr:colOff>
      <xdr:row>52</xdr:row>
      <xdr:rowOff>290311</xdr:rowOff>
    </xdr:to>
    <xdr:pic>
      <xdr:nvPicPr>
        <xdr:cNvPr id="255" name="Рисунок 254"/>
        <xdr:cNvPicPr>
          <a:picLocks noChangeAspect="1"/>
        </xdr:cNvPicPr>
      </xdr:nvPicPr>
      <xdr:blipFill>
        <a:blip xmlns:r="http://schemas.openxmlformats.org/officeDocument/2006/relationships" r:embed="rId69"/>
        <a:stretch>
          <a:fillRect/>
        </a:stretch>
      </xdr:blipFill>
      <xdr:spPr>
        <a:xfrm>
          <a:off x="3552825" y="46682025"/>
          <a:ext cx="1524000" cy="252211"/>
        </a:xfrm>
        <a:prstGeom prst="rect">
          <a:avLst/>
        </a:prstGeom>
      </xdr:spPr>
    </xdr:pic>
    <xdr:clientData/>
  </xdr:twoCellAnchor>
  <xdr:twoCellAnchor editAs="oneCell">
    <xdr:from>
      <xdr:col>2</xdr:col>
      <xdr:colOff>57150</xdr:colOff>
      <xdr:row>51</xdr:row>
      <xdr:rowOff>19050</xdr:rowOff>
    </xdr:from>
    <xdr:to>
      <xdr:col>2</xdr:col>
      <xdr:colOff>1788564</xdr:colOff>
      <xdr:row>51</xdr:row>
      <xdr:rowOff>305587</xdr:rowOff>
    </xdr:to>
    <xdr:pic>
      <xdr:nvPicPr>
        <xdr:cNvPr id="4096" name="Рисунок 4095"/>
        <xdr:cNvPicPr>
          <a:picLocks noChangeAspect="1"/>
        </xdr:cNvPicPr>
      </xdr:nvPicPr>
      <xdr:blipFill>
        <a:blip xmlns:r="http://schemas.openxmlformats.org/officeDocument/2006/relationships" r:embed="rId69"/>
        <a:stretch>
          <a:fillRect/>
        </a:stretch>
      </xdr:blipFill>
      <xdr:spPr>
        <a:xfrm>
          <a:off x="3514725" y="45796200"/>
          <a:ext cx="1731414" cy="286537"/>
        </a:xfrm>
        <a:prstGeom prst="rect">
          <a:avLst/>
        </a:prstGeom>
      </xdr:spPr>
    </xdr:pic>
    <xdr:clientData/>
  </xdr:twoCellAnchor>
  <xdr:twoCellAnchor editAs="oneCell">
    <xdr:from>
      <xdr:col>2</xdr:col>
      <xdr:colOff>190500</xdr:colOff>
      <xdr:row>53</xdr:row>
      <xdr:rowOff>28575</xdr:rowOff>
    </xdr:from>
    <xdr:to>
      <xdr:col>2</xdr:col>
      <xdr:colOff>1714632</xdr:colOff>
      <xdr:row>53</xdr:row>
      <xdr:rowOff>278533</xdr:rowOff>
    </xdr:to>
    <xdr:pic>
      <xdr:nvPicPr>
        <xdr:cNvPr id="4098" name="Рисунок 4097"/>
        <xdr:cNvPicPr>
          <a:picLocks noChangeAspect="1"/>
        </xdr:cNvPicPr>
      </xdr:nvPicPr>
      <xdr:blipFill>
        <a:blip xmlns:r="http://schemas.openxmlformats.org/officeDocument/2006/relationships" r:embed="rId101"/>
        <a:stretch>
          <a:fillRect/>
        </a:stretch>
      </xdr:blipFill>
      <xdr:spPr>
        <a:xfrm>
          <a:off x="3648075" y="47605950"/>
          <a:ext cx="1524132" cy="249958"/>
        </a:xfrm>
        <a:prstGeom prst="rect">
          <a:avLst/>
        </a:prstGeom>
      </xdr:spPr>
    </xdr:pic>
    <xdr:clientData/>
  </xdr:twoCellAnchor>
  <xdr:twoCellAnchor editAs="oneCell">
    <xdr:from>
      <xdr:col>2</xdr:col>
      <xdr:colOff>428626</xdr:colOff>
      <xdr:row>68</xdr:row>
      <xdr:rowOff>28575</xdr:rowOff>
    </xdr:from>
    <xdr:to>
      <xdr:col>2</xdr:col>
      <xdr:colOff>1282850</xdr:colOff>
      <xdr:row>68</xdr:row>
      <xdr:rowOff>762000</xdr:rowOff>
    </xdr:to>
    <xdr:pic>
      <xdr:nvPicPr>
        <xdr:cNvPr id="4100" name="Рисунок 4099"/>
        <xdr:cNvPicPr>
          <a:picLocks noChangeAspect="1"/>
        </xdr:cNvPicPr>
      </xdr:nvPicPr>
      <xdr:blipFill>
        <a:blip xmlns:r="http://schemas.openxmlformats.org/officeDocument/2006/relationships" r:embed="rId102"/>
        <a:stretch>
          <a:fillRect/>
        </a:stretch>
      </xdr:blipFill>
      <xdr:spPr>
        <a:xfrm>
          <a:off x="3886201" y="58169175"/>
          <a:ext cx="854224" cy="733425"/>
        </a:xfrm>
        <a:prstGeom prst="rect">
          <a:avLst/>
        </a:prstGeom>
      </xdr:spPr>
    </xdr:pic>
    <xdr:clientData/>
  </xdr:twoCellAnchor>
  <xdr:twoCellAnchor editAs="oneCell">
    <xdr:from>
      <xdr:col>2</xdr:col>
      <xdr:colOff>419100</xdr:colOff>
      <xdr:row>69</xdr:row>
      <xdr:rowOff>95250</xdr:rowOff>
    </xdr:from>
    <xdr:to>
      <xdr:col>2</xdr:col>
      <xdr:colOff>1126510</xdr:colOff>
      <xdr:row>69</xdr:row>
      <xdr:rowOff>764293</xdr:rowOff>
    </xdr:to>
    <xdr:pic>
      <xdr:nvPicPr>
        <xdr:cNvPr id="4101" name="Рисунок 4100"/>
        <xdr:cNvPicPr>
          <a:picLocks noChangeAspect="1"/>
        </xdr:cNvPicPr>
      </xdr:nvPicPr>
      <xdr:blipFill>
        <a:blip xmlns:r="http://schemas.openxmlformats.org/officeDocument/2006/relationships" r:embed="rId103"/>
        <a:stretch>
          <a:fillRect/>
        </a:stretch>
      </xdr:blipFill>
      <xdr:spPr>
        <a:xfrm>
          <a:off x="3876675" y="59064525"/>
          <a:ext cx="707410" cy="669043"/>
        </a:xfrm>
        <a:prstGeom prst="rect">
          <a:avLst/>
        </a:prstGeom>
      </xdr:spPr>
    </xdr:pic>
    <xdr:clientData/>
  </xdr:twoCellAnchor>
  <xdr:oneCellAnchor>
    <xdr:from>
      <xdr:col>2</xdr:col>
      <xdr:colOff>285751</xdr:colOff>
      <xdr:row>71</xdr:row>
      <xdr:rowOff>38101</xdr:rowOff>
    </xdr:from>
    <xdr:ext cx="742950" cy="607868"/>
    <xdr:pic>
      <xdr:nvPicPr>
        <xdr:cNvPr id="259" name="Рисунок 258"/>
        <xdr:cNvPicPr>
          <a:picLocks noChangeAspect="1"/>
        </xdr:cNvPicPr>
      </xdr:nvPicPr>
      <xdr:blipFill>
        <a:blip xmlns:r="http://schemas.openxmlformats.org/officeDocument/2006/relationships" r:embed="rId104"/>
        <a:stretch>
          <a:fillRect/>
        </a:stretch>
      </xdr:blipFill>
      <xdr:spPr>
        <a:xfrm>
          <a:off x="3743326" y="63436501"/>
          <a:ext cx="742950" cy="607868"/>
        </a:xfrm>
        <a:prstGeom prst="rect">
          <a:avLst/>
        </a:prstGeom>
      </xdr:spPr>
    </xdr:pic>
    <xdr:clientData/>
  </xdr:oneCellAnchor>
  <xdr:twoCellAnchor editAs="oneCell">
    <xdr:from>
      <xdr:col>2</xdr:col>
      <xdr:colOff>161925</xdr:colOff>
      <xdr:row>73</xdr:row>
      <xdr:rowOff>9525</xdr:rowOff>
    </xdr:from>
    <xdr:to>
      <xdr:col>2</xdr:col>
      <xdr:colOff>1686057</xdr:colOff>
      <xdr:row>73</xdr:row>
      <xdr:rowOff>259483</xdr:rowOff>
    </xdr:to>
    <xdr:pic>
      <xdr:nvPicPr>
        <xdr:cNvPr id="4104" name="Рисунок 4103"/>
        <xdr:cNvPicPr>
          <a:picLocks noChangeAspect="1"/>
        </xdr:cNvPicPr>
      </xdr:nvPicPr>
      <xdr:blipFill>
        <a:blip xmlns:r="http://schemas.openxmlformats.org/officeDocument/2006/relationships" r:embed="rId101"/>
        <a:stretch>
          <a:fillRect/>
        </a:stretch>
      </xdr:blipFill>
      <xdr:spPr>
        <a:xfrm>
          <a:off x="3619500" y="61521975"/>
          <a:ext cx="1524132" cy="249958"/>
        </a:xfrm>
        <a:prstGeom prst="rect">
          <a:avLst/>
        </a:prstGeom>
      </xdr:spPr>
    </xdr:pic>
    <xdr:clientData/>
  </xdr:twoCellAnchor>
  <xdr:twoCellAnchor editAs="oneCell">
    <xdr:from>
      <xdr:col>2</xdr:col>
      <xdr:colOff>190501</xdr:colOff>
      <xdr:row>74</xdr:row>
      <xdr:rowOff>295275</xdr:rowOff>
    </xdr:from>
    <xdr:to>
      <xdr:col>2</xdr:col>
      <xdr:colOff>1594147</xdr:colOff>
      <xdr:row>74</xdr:row>
      <xdr:rowOff>638175</xdr:rowOff>
    </xdr:to>
    <xdr:pic>
      <xdr:nvPicPr>
        <xdr:cNvPr id="4105" name="Рисунок 4104"/>
        <xdr:cNvPicPr>
          <a:picLocks noChangeAspect="1"/>
        </xdr:cNvPicPr>
      </xdr:nvPicPr>
      <xdr:blipFill>
        <a:blip xmlns:r="http://schemas.openxmlformats.org/officeDocument/2006/relationships" r:embed="rId105"/>
        <a:stretch>
          <a:fillRect/>
        </a:stretch>
      </xdr:blipFill>
      <xdr:spPr>
        <a:xfrm>
          <a:off x="3648076" y="62531625"/>
          <a:ext cx="1403646" cy="342900"/>
        </a:xfrm>
        <a:prstGeom prst="rect">
          <a:avLst/>
        </a:prstGeom>
      </xdr:spPr>
    </xdr:pic>
    <xdr:clientData/>
  </xdr:twoCellAnchor>
  <xdr:twoCellAnchor editAs="oneCell">
    <xdr:from>
      <xdr:col>2</xdr:col>
      <xdr:colOff>190500</xdr:colOff>
      <xdr:row>74</xdr:row>
      <xdr:rowOff>19050</xdr:rowOff>
    </xdr:from>
    <xdr:to>
      <xdr:col>2</xdr:col>
      <xdr:colOff>1714632</xdr:colOff>
      <xdr:row>74</xdr:row>
      <xdr:rowOff>269008</xdr:rowOff>
    </xdr:to>
    <xdr:pic>
      <xdr:nvPicPr>
        <xdr:cNvPr id="4106" name="Рисунок 4105"/>
        <xdr:cNvPicPr>
          <a:picLocks noChangeAspect="1"/>
        </xdr:cNvPicPr>
      </xdr:nvPicPr>
      <xdr:blipFill>
        <a:blip xmlns:r="http://schemas.openxmlformats.org/officeDocument/2006/relationships" r:embed="rId101"/>
        <a:stretch>
          <a:fillRect/>
        </a:stretch>
      </xdr:blipFill>
      <xdr:spPr>
        <a:xfrm>
          <a:off x="3648075" y="62255400"/>
          <a:ext cx="1524132" cy="249958"/>
        </a:xfrm>
        <a:prstGeom prst="rect">
          <a:avLst/>
        </a:prstGeom>
      </xdr:spPr>
    </xdr:pic>
    <xdr:clientData/>
  </xdr:twoCellAnchor>
  <xdr:twoCellAnchor editAs="oneCell">
    <xdr:from>
      <xdr:col>2</xdr:col>
      <xdr:colOff>38101</xdr:colOff>
      <xdr:row>73</xdr:row>
      <xdr:rowOff>323850</xdr:rowOff>
    </xdr:from>
    <xdr:to>
      <xdr:col>2</xdr:col>
      <xdr:colOff>1816623</xdr:colOff>
      <xdr:row>73</xdr:row>
      <xdr:rowOff>638175</xdr:rowOff>
    </xdr:to>
    <xdr:pic>
      <xdr:nvPicPr>
        <xdr:cNvPr id="4107" name="Рисунок 4106"/>
        <xdr:cNvPicPr>
          <a:picLocks noChangeAspect="1"/>
        </xdr:cNvPicPr>
      </xdr:nvPicPr>
      <xdr:blipFill>
        <a:blip xmlns:r="http://schemas.openxmlformats.org/officeDocument/2006/relationships" r:embed="rId106"/>
        <a:stretch>
          <a:fillRect/>
        </a:stretch>
      </xdr:blipFill>
      <xdr:spPr>
        <a:xfrm>
          <a:off x="3495676" y="61836300"/>
          <a:ext cx="1778522" cy="314325"/>
        </a:xfrm>
        <a:prstGeom prst="rect">
          <a:avLst/>
        </a:prstGeom>
      </xdr:spPr>
    </xdr:pic>
    <xdr:clientData/>
  </xdr:twoCellAnchor>
  <xdr:twoCellAnchor editAs="oneCell">
    <xdr:from>
      <xdr:col>2</xdr:col>
      <xdr:colOff>514350</xdr:colOff>
      <xdr:row>75</xdr:row>
      <xdr:rowOff>219076</xdr:rowOff>
    </xdr:from>
    <xdr:to>
      <xdr:col>2</xdr:col>
      <xdr:colOff>895350</xdr:colOff>
      <xdr:row>75</xdr:row>
      <xdr:rowOff>688147</xdr:rowOff>
    </xdr:to>
    <xdr:pic>
      <xdr:nvPicPr>
        <xdr:cNvPr id="4108" name="Рисунок 4107"/>
        <xdr:cNvPicPr>
          <a:picLocks noChangeAspect="1"/>
        </xdr:cNvPicPr>
      </xdr:nvPicPr>
      <xdr:blipFill>
        <a:blip xmlns:r="http://schemas.openxmlformats.org/officeDocument/2006/relationships" r:embed="rId107"/>
        <a:stretch>
          <a:fillRect/>
        </a:stretch>
      </xdr:blipFill>
      <xdr:spPr>
        <a:xfrm>
          <a:off x="3971925" y="63179326"/>
          <a:ext cx="381000" cy="469071"/>
        </a:xfrm>
        <a:prstGeom prst="rect">
          <a:avLst/>
        </a:prstGeom>
      </xdr:spPr>
    </xdr:pic>
    <xdr:clientData/>
  </xdr:twoCellAnchor>
  <xdr:twoCellAnchor editAs="oneCell">
    <xdr:from>
      <xdr:col>2</xdr:col>
      <xdr:colOff>95250</xdr:colOff>
      <xdr:row>75</xdr:row>
      <xdr:rowOff>9525</xdr:rowOff>
    </xdr:from>
    <xdr:to>
      <xdr:col>2</xdr:col>
      <xdr:colOff>1619382</xdr:colOff>
      <xdr:row>75</xdr:row>
      <xdr:rowOff>259483</xdr:rowOff>
    </xdr:to>
    <xdr:pic>
      <xdr:nvPicPr>
        <xdr:cNvPr id="4109" name="Рисунок 4108"/>
        <xdr:cNvPicPr>
          <a:picLocks noChangeAspect="1"/>
        </xdr:cNvPicPr>
      </xdr:nvPicPr>
      <xdr:blipFill>
        <a:blip xmlns:r="http://schemas.openxmlformats.org/officeDocument/2006/relationships" r:embed="rId101"/>
        <a:stretch>
          <a:fillRect/>
        </a:stretch>
      </xdr:blipFill>
      <xdr:spPr>
        <a:xfrm>
          <a:off x="3552825" y="62969775"/>
          <a:ext cx="1524132" cy="249958"/>
        </a:xfrm>
        <a:prstGeom prst="rect">
          <a:avLst/>
        </a:prstGeom>
      </xdr:spPr>
    </xdr:pic>
    <xdr:clientData/>
  </xdr:twoCellAnchor>
  <xdr:twoCellAnchor editAs="oneCell">
    <xdr:from>
      <xdr:col>2</xdr:col>
      <xdr:colOff>523875</xdr:colOff>
      <xdr:row>76</xdr:row>
      <xdr:rowOff>292344</xdr:rowOff>
    </xdr:from>
    <xdr:to>
      <xdr:col>2</xdr:col>
      <xdr:colOff>857250</xdr:colOff>
      <xdr:row>76</xdr:row>
      <xdr:rowOff>605903</xdr:rowOff>
    </xdr:to>
    <xdr:pic>
      <xdr:nvPicPr>
        <xdr:cNvPr id="4110" name="Рисунок 4109"/>
        <xdr:cNvPicPr>
          <a:picLocks noChangeAspect="1"/>
        </xdr:cNvPicPr>
      </xdr:nvPicPr>
      <xdr:blipFill>
        <a:blip xmlns:r="http://schemas.openxmlformats.org/officeDocument/2006/relationships" r:embed="rId108"/>
        <a:stretch>
          <a:fillRect/>
        </a:stretch>
      </xdr:blipFill>
      <xdr:spPr>
        <a:xfrm>
          <a:off x="3981450" y="63976494"/>
          <a:ext cx="333375" cy="313559"/>
        </a:xfrm>
        <a:prstGeom prst="rect">
          <a:avLst/>
        </a:prstGeom>
      </xdr:spPr>
    </xdr:pic>
    <xdr:clientData/>
  </xdr:twoCellAnchor>
  <xdr:twoCellAnchor editAs="oneCell">
    <xdr:from>
      <xdr:col>2</xdr:col>
      <xdr:colOff>123825</xdr:colOff>
      <xdr:row>76</xdr:row>
      <xdr:rowOff>28575</xdr:rowOff>
    </xdr:from>
    <xdr:to>
      <xdr:col>2</xdr:col>
      <xdr:colOff>1647957</xdr:colOff>
      <xdr:row>76</xdr:row>
      <xdr:rowOff>278533</xdr:rowOff>
    </xdr:to>
    <xdr:pic>
      <xdr:nvPicPr>
        <xdr:cNvPr id="4111" name="Рисунок 4110"/>
        <xdr:cNvPicPr>
          <a:picLocks noChangeAspect="1"/>
        </xdr:cNvPicPr>
      </xdr:nvPicPr>
      <xdr:blipFill>
        <a:blip xmlns:r="http://schemas.openxmlformats.org/officeDocument/2006/relationships" r:embed="rId101"/>
        <a:stretch>
          <a:fillRect/>
        </a:stretch>
      </xdr:blipFill>
      <xdr:spPr>
        <a:xfrm>
          <a:off x="3581400" y="63712725"/>
          <a:ext cx="1524132" cy="249958"/>
        </a:xfrm>
        <a:prstGeom prst="rect">
          <a:avLst/>
        </a:prstGeom>
      </xdr:spPr>
    </xdr:pic>
    <xdr:clientData/>
  </xdr:twoCellAnchor>
  <xdr:oneCellAnchor>
    <xdr:from>
      <xdr:col>2</xdr:col>
      <xdr:colOff>104775</xdr:colOff>
      <xdr:row>42</xdr:row>
      <xdr:rowOff>647700</xdr:rowOff>
    </xdr:from>
    <xdr:ext cx="1666875" cy="848124"/>
    <xdr:pic>
      <xdr:nvPicPr>
        <xdr:cNvPr id="270" name="Рисунок 269"/>
        <xdr:cNvPicPr>
          <a:picLocks noChangeAspect="1"/>
        </xdr:cNvPicPr>
      </xdr:nvPicPr>
      <xdr:blipFill>
        <a:blip xmlns:r="http://schemas.openxmlformats.org/officeDocument/2006/relationships" r:embed="rId109"/>
        <a:stretch>
          <a:fillRect/>
        </a:stretch>
      </xdr:blipFill>
      <xdr:spPr>
        <a:xfrm>
          <a:off x="3562350" y="43529250"/>
          <a:ext cx="1666875" cy="848124"/>
        </a:xfrm>
        <a:prstGeom prst="rect">
          <a:avLst/>
        </a:prstGeom>
      </xdr:spPr>
    </xdr:pic>
    <xdr:clientData/>
  </xdr:oneCellAnchor>
  <xdr:oneCellAnchor>
    <xdr:from>
      <xdr:col>2</xdr:col>
      <xdr:colOff>76200</xdr:colOff>
      <xdr:row>42</xdr:row>
      <xdr:rowOff>133350</xdr:rowOff>
    </xdr:from>
    <xdr:ext cx="1731414" cy="286537"/>
    <xdr:pic>
      <xdr:nvPicPr>
        <xdr:cNvPr id="271" name="Рисунок 270"/>
        <xdr:cNvPicPr>
          <a:picLocks noChangeAspect="1"/>
        </xdr:cNvPicPr>
      </xdr:nvPicPr>
      <xdr:blipFill>
        <a:blip xmlns:r="http://schemas.openxmlformats.org/officeDocument/2006/relationships" r:embed="rId69"/>
        <a:stretch>
          <a:fillRect/>
        </a:stretch>
      </xdr:blipFill>
      <xdr:spPr>
        <a:xfrm>
          <a:off x="3533775" y="43014900"/>
          <a:ext cx="1731414" cy="286537"/>
        </a:xfrm>
        <a:prstGeom prst="rect">
          <a:avLst/>
        </a:prstGeom>
      </xdr:spPr>
    </xdr:pic>
    <xdr:clientData/>
  </xdr:oneCellAnchor>
  <xdr:twoCellAnchor editAs="oneCell">
    <xdr:from>
      <xdr:col>2</xdr:col>
      <xdr:colOff>19371</xdr:colOff>
      <xdr:row>44</xdr:row>
      <xdr:rowOff>409576</xdr:rowOff>
    </xdr:from>
    <xdr:to>
      <xdr:col>2</xdr:col>
      <xdr:colOff>1034682</xdr:colOff>
      <xdr:row>44</xdr:row>
      <xdr:rowOff>1419225</xdr:rowOff>
    </xdr:to>
    <xdr:pic>
      <xdr:nvPicPr>
        <xdr:cNvPr id="4112" name="Рисунок 4111"/>
        <xdr:cNvPicPr>
          <a:picLocks noChangeAspect="1"/>
        </xdr:cNvPicPr>
      </xdr:nvPicPr>
      <xdr:blipFill>
        <a:blip xmlns:r="http://schemas.openxmlformats.org/officeDocument/2006/relationships" r:embed="rId110"/>
        <a:stretch>
          <a:fillRect/>
        </a:stretch>
      </xdr:blipFill>
      <xdr:spPr>
        <a:xfrm>
          <a:off x="3476946" y="43614976"/>
          <a:ext cx="1015311" cy="1009649"/>
        </a:xfrm>
        <a:prstGeom prst="rect">
          <a:avLst/>
        </a:prstGeom>
      </xdr:spPr>
    </xdr:pic>
    <xdr:clientData/>
  </xdr:twoCellAnchor>
  <xdr:twoCellAnchor editAs="oneCell">
    <xdr:from>
      <xdr:col>2</xdr:col>
      <xdr:colOff>95250</xdr:colOff>
      <xdr:row>44</xdr:row>
      <xdr:rowOff>104775</xdr:rowOff>
    </xdr:from>
    <xdr:to>
      <xdr:col>2</xdr:col>
      <xdr:colOff>1826664</xdr:colOff>
      <xdr:row>44</xdr:row>
      <xdr:rowOff>391312</xdr:rowOff>
    </xdr:to>
    <xdr:pic>
      <xdr:nvPicPr>
        <xdr:cNvPr id="4113" name="Рисунок 4112"/>
        <xdr:cNvPicPr>
          <a:picLocks noChangeAspect="1"/>
        </xdr:cNvPicPr>
      </xdr:nvPicPr>
      <xdr:blipFill>
        <a:blip xmlns:r="http://schemas.openxmlformats.org/officeDocument/2006/relationships" r:embed="rId69"/>
        <a:stretch>
          <a:fillRect/>
        </a:stretch>
      </xdr:blipFill>
      <xdr:spPr>
        <a:xfrm>
          <a:off x="3552825" y="43310175"/>
          <a:ext cx="1731414" cy="286537"/>
        </a:xfrm>
        <a:prstGeom prst="rect">
          <a:avLst/>
        </a:prstGeom>
      </xdr:spPr>
    </xdr:pic>
    <xdr:clientData/>
  </xdr:twoCellAnchor>
  <xdr:twoCellAnchor editAs="oneCell">
    <xdr:from>
      <xdr:col>2</xdr:col>
      <xdr:colOff>952500</xdr:colOff>
      <xdr:row>44</xdr:row>
      <xdr:rowOff>819151</xdr:rowOff>
    </xdr:from>
    <xdr:to>
      <xdr:col>2</xdr:col>
      <xdr:colOff>1786177</xdr:colOff>
      <xdr:row>44</xdr:row>
      <xdr:rowOff>1428751</xdr:rowOff>
    </xdr:to>
    <xdr:pic>
      <xdr:nvPicPr>
        <xdr:cNvPr id="4114" name="Рисунок 4113"/>
        <xdr:cNvPicPr>
          <a:picLocks noChangeAspect="1"/>
        </xdr:cNvPicPr>
      </xdr:nvPicPr>
      <xdr:blipFill>
        <a:blip xmlns:r="http://schemas.openxmlformats.org/officeDocument/2006/relationships" r:embed="rId111"/>
        <a:stretch>
          <a:fillRect/>
        </a:stretch>
      </xdr:blipFill>
      <xdr:spPr>
        <a:xfrm>
          <a:off x="4410075" y="44024551"/>
          <a:ext cx="833677" cy="609600"/>
        </a:xfrm>
        <a:prstGeom prst="rect">
          <a:avLst/>
        </a:prstGeom>
      </xdr:spPr>
    </xdr:pic>
    <xdr:clientData/>
  </xdr:twoCellAnchor>
  <xdr:twoCellAnchor editAs="oneCell">
    <xdr:from>
      <xdr:col>2</xdr:col>
      <xdr:colOff>95251</xdr:colOff>
      <xdr:row>45</xdr:row>
      <xdr:rowOff>685801</xdr:rowOff>
    </xdr:from>
    <xdr:to>
      <xdr:col>2</xdr:col>
      <xdr:colOff>918559</xdr:colOff>
      <xdr:row>45</xdr:row>
      <xdr:rowOff>1504951</xdr:rowOff>
    </xdr:to>
    <xdr:pic>
      <xdr:nvPicPr>
        <xdr:cNvPr id="4115" name="Рисунок 4114"/>
        <xdr:cNvPicPr>
          <a:picLocks noChangeAspect="1"/>
        </xdr:cNvPicPr>
      </xdr:nvPicPr>
      <xdr:blipFill>
        <a:blip xmlns:r="http://schemas.openxmlformats.org/officeDocument/2006/relationships" r:embed="rId112"/>
        <a:stretch>
          <a:fillRect/>
        </a:stretch>
      </xdr:blipFill>
      <xdr:spPr>
        <a:xfrm>
          <a:off x="3552826" y="45329476"/>
          <a:ext cx="823308" cy="819150"/>
        </a:xfrm>
        <a:prstGeom prst="rect">
          <a:avLst/>
        </a:prstGeom>
      </xdr:spPr>
    </xdr:pic>
    <xdr:clientData/>
  </xdr:twoCellAnchor>
  <xdr:twoCellAnchor editAs="oneCell">
    <xdr:from>
      <xdr:col>2</xdr:col>
      <xdr:colOff>971550</xdr:colOff>
      <xdr:row>45</xdr:row>
      <xdr:rowOff>1019175</xdr:rowOff>
    </xdr:from>
    <xdr:to>
      <xdr:col>2</xdr:col>
      <xdr:colOff>1806774</xdr:colOff>
      <xdr:row>45</xdr:row>
      <xdr:rowOff>1628828</xdr:rowOff>
    </xdr:to>
    <xdr:pic>
      <xdr:nvPicPr>
        <xdr:cNvPr id="4116" name="Рисунок 4115"/>
        <xdr:cNvPicPr>
          <a:picLocks noChangeAspect="1"/>
        </xdr:cNvPicPr>
      </xdr:nvPicPr>
      <xdr:blipFill>
        <a:blip xmlns:r="http://schemas.openxmlformats.org/officeDocument/2006/relationships" r:embed="rId113"/>
        <a:stretch>
          <a:fillRect/>
        </a:stretch>
      </xdr:blipFill>
      <xdr:spPr>
        <a:xfrm>
          <a:off x="4429125" y="45662850"/>
          <a:ext cx="835224" cy="609653"/>
        </a:xfrm>
        <a:prstGeom prst="rect">
          <a:avLst/>
        </a:prstGeom>
      </xdr:spPr>
    </xdr:pic>
    <xdr:clientData/>
  </xdr:twoCellAnchor>
  <xdr:twoCellAnchor editAs="oneCell">
    <xdr:from>
      <xdr:col>2</xdr:col>
      <xdr:colOff>76200</xdr:colOff>
      <xdr:row>45</xdr:row>
      <xdr:rowOff>104775</xdr:rowOff>
    </xdr:from>
    <xdr:to>
      <xdr:col>2</xdr:col>
      <xdr:colOff>1807614</xdr:colOff>
      <xdr:row>45</xdr:row>
      <xdr:rowOff>391312</xdr:rowOff>
    </xdr:to>
    <xdr:pic>
      <xdr:nvPicPr>
        <xdr:cNvPr id="4117" name="Рисунок 4116"/>
        <xdr:cNvPicPr>
          <a:picLocks noChangeAspect="1"/>
        </xdr:cNvPicPr>
      </xdr:nvPicPr>
      <xdr:blipFill>
        <a:blip xmlns:r="http://schemas.openxmlformats.org/officeDocument/2006/relationships" r:embed="rId69"/>
        <a:stretch>
          <a:fillRect/>
        </a:stretch>
      </xdr:blipFill>
      <xdr:spPr>
        <a:xfrm>
          <a:off x="3533775" y="44748450"/>
          <a:ext cx="1731414" cy="286537"/>
        </a:xfrm>
        <a:prstGeom prst="rect">
          <a:avLst/>
        </a:prstGeom>
      </xdr:spPr>
    </xdr:pic>
    <xdr:clientData/>
  </xdr:twoCellAnchor>
  <xdr:twoCellAnchor editAs="oneCell">
    <xdr:from>
      <xdr:col>2</xdr:col>
      <xdr:colOff>66676</xdr:colOff>
      <xdr:row>46</xdr:row>
      <xdr:rowOff>733425</xdr:rowOff>
    </xdr:from>
    <xdr:to>
      <xdr:col>2</xdr:col>
      <xdr:colOff>1050092</xdr:colOff>
      <xdr:row>46</xdr:row>
      <xdr:rowOff>1666875</xdr:rowOff>
    </xdr:to>
    <xdr:pic>
      <xdr:nvPicPr>
        <xdr:cNvPr id="4118" name="Рисунок 4117"/>
        <xdr:cNvPicPr>
          <a:picLocks noChangeAspect="1"/>
        </xdr:cNvPicPr>
      </xdr:nvPicPr>
      <xdr:blipFill>
        <a:blip xmlns:r="http://schemas.openxmlformats.org/officeDocument/2006/relationships" r:embed="rId114"/>
        <a:stretch>
          <a:fillRect/>
        </a:stretch>
      </xdr:blipFill>
      <xdr:spPr>
        <a:xfrm>
          <a:off x="3524251" y="47101125"/>
          <a:ext cx="983416" cy="933450"/>
        </a:xfrm>
        <a:prstGeom prst="rect">
          <a:avLst/>
        </a:prstGeom>
      </xdr:spPr>
    </xdr:pic>
    <xdr:clientData/>
  </xdr:twoCellAnchor>
  <xdr:twoCellAnchor editAs="oneCell">
    <xdr:from>
      <xdr:col>2</xdr:col>
      <xdr:colOff>1066801</xdr:colOff>
      <xdr:row>46</xdr:row>
      <xdr:rowOff>1057276</xdr:rowOff>
    </xdr:from>
    <xdr:to>
      <xdr:col>2</xdr:col>
      <xdr:colOff>1777035</xdr:colOff>
      <xdr:row>46</xdr:row>
      <xdr:rowOff>1590676</xdr:rowOff>
    </xdr:to>
    <xdr:pic>
      <xdr:nvPicPr>
        <xdr:cNvPr id="4119" name="Рисунок 4118"/>
        <xdr:cNvPicPr>
          <a:picLocks noChangeAspect="1"/>
        </xdr:cNvPicPr>
      </xdr:nvPicPr>
      <xdr:blipFill>
        <a:blip xmlns:r="http://schemas.openxmlformats.org/officeDocument/2006/relationships" r:embed="rId115"/>
        <a:stretch>
          <a:fillRect/>
        </a:stretch>
      </xdr:blipFill>
      <xdr:spPr>
        <a:xfrm>
          <a:off x="4524376" y="47424976"/>
          <a:ext cx="710234" cy="533400"/>
        </a:xfrm>
        <a:prstGeom prst="rect">
          <a:avLst/>
        </a:prstGeom>
      </xdr:spPr>
    </xdr:pic>
    <xdr:clientData/>
  </xdr:twoCellAnchor>
  <xdr:twoCellAnchor editAs="oneCell">
    <xdr:from>
      <xdr:col>0</xdr:col>
      <xdr:colOff>28576</xdr:colOff>
      <xdr:row>0</xdr:row>
      <xdr:rowOff>38100</xdr:rowOff>
    </xdr:from>
    <xdr:to>
      <xdr:col>2</xdr:col>
      <xdr:colOff>914401</xdr:colOff>
      <xdr:row>0</xdr:row>
      <xdr:rowOff>1387816</xdr:rowOff>
    </xdr:to>
    <xdr:pic>
      <xdr:nvPicPr>
        <xdr:cNvPr id="161" name="Рисунок 160"/>
        <xdr:cNvPicPr>
          <a:picLocks noChangeAspect="1"/>
        </xdr:cNvPicPr>
      </xdr:nvPicPr>
      <xdr:blipFill>
        <a:blip xmlns:r="http://schemas.openxmlformats.org/officeDocument/2006/relationships" r:embed="rId116"/>
        <a:stretch>
          <a:fillRect/>
        </a:stretch>
      </xdr:blipFill>
      <xdr:spPr>
        <a:xfrm>
          <a:off x="28576" y="38100"/>
          <a:ext cx="4343400" cy="1349716"/>
        </a:xfrm>
        <a:prstGeom prst="rect">
          <a:avLst/>
        </a:prstGeom>
      </xdr:spPr>
    </xdr:pic>
    <xdr:clientData/>
  </xdr:twoCellAnchor>
  <xdr:twoCellAnchor editAs="oneCell">
    <xdr:from>
      <xdr:col>3</xdr:col>
      <xdr:colOff>666750</xdr:colOff>
      <xdr:row>0</xdr:row>
      <xdr:rowOff>19050</xdr:rowOff>
    </xdr:from>
    <xdr:to>
      <xdr:col>5</xdr:col>
      <xdr:colOff>971246</xdr:colOff>
      <xdr:row>0</xdr:row>
      <xdr:rowOff>1247621</xdr:rowOff>
    </xdr:to>
    <xdr:pic>
      <xdr:nvPicPr>
        <xdr:cNvPr id="5" name="Рисунок 4"/>
        <xdr:cNvPicPr>
          <a:picLocks noChangeAspect="1"/>
        </xdr:cNvPicPr>
      </xdr:nvPicPr>
      <xdr:blipFill>
        <a:blip xmlns:r="http://schemas.openxmlformats.org/officeDocument/2006/relationships" r:embed="rId117"/>
        <a:stretch>
          <a:fillRect/>
        </a:stretch>
      </xdr:blipFill>
      <xdr:spPr>
        <a:xfrm>
          <a:off x="5953125" y="19050"/>
          <a:ext cx="2428571" cy="122857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638166</xdr:colOff>
      <xdr:row>8</xdr:row>
      <xdr:rowOff>367664</xdr:rowOff>
    </xdr:from>
    <xdr:to>
      <xdr:col>2</xdr:col>
      <xdr:colOff>1666875</xdr:colOff>
      <xdr:row>8</xdr:row>
      <xdr:rowOff>1262648</xdr:rowOff>
    </xdr:to>
    <xdr:pic>
      <xdr:nvPicPr>
        <xdr:cNvPr id="37" name="Рисунок 36"/>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3266" y="6482714"/>
          <a:ext cx="1028709" cy="8949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428626</xdr:colOff>
      <xdr:row>18</xdr:row>
      <xdr:rowOff>265734</xdr:rowOff>
    </xdr:from>
    <xdr:to>
      <xdr:col>2</xdr:col>
      <xdr:colOff>1362076</xdr:colOff>
      <xdr:row>18</xdr:row>
      <xdr:rowOff>927979</xdr:rowOff>
    </xdr:to>
    <xdr:pic>
      <xdr:nvPicPr>
        <xdr:cNvPr id="39" name="Рисунок 38" descr="Рулонное покрытие для пандуса «ТифлоПол-10»"/>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8109" b="20946"/>
        <a:stretch/>
      </xdr:blipFill>
      <xdr:spPr bwMode="auto">
        <a:xfrm>
          <a:off x="3133726" y="19582434"/>
          <a:ext cx="933450" cy="6622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152400</xdr:colOff>
      <xdr:row>19</xdr:row>
      <xdr:rowOff>152400</xdr:rowOff>
    </xdr:from>
    <xdr:to>
      <xdr:col>2</xdr:col>
      <xdr:colOff>1495425</xdr:colOff>
      <xdr:row>19</xdr:row>
      <xdr:rowOff>1101276</xdr:rowOff>
    </xdr:to>
    <xdr:pic>
      <xdr:nvPicPr>
        <xdr:cNvPr id="40" name="Рисунок 39" descr="Рулонное резиновое покрытие (чёрный) 10640-1 1250мм"/>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9348"/>
        <a:stretch/>
      </xdr:blipFill>
      <xdr:spPr bwMode="auto">
        <a:xfrm>
          <a:off x="3714750" y="311600850"/>
          <a:ext cx="1343025" cy="9488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11207</xdr:colOff>
      <xdr:row>6</xdr:row>
      <xdr:rowOff>11207</xdr:rowOff>
    </xdr:from>
    <xdr:to>
      <xdr:col>2</xdr:col>
      <xdr:colOff>941295</xdr:colOff>
      <xdr:row>6</xdr:row>
      <xdr:rowOff>750795</xdr:rowOff>
    </xdr:to>
    <xdr:pic>
      <xdr:nvPicPr>
        <xdr:cNvPr id="42" name="Рисунок 41" descr="Накладка тактильная на ступень AL92-P(ZH)"/>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20786"/>
        <a:stretch/>
      </xdr:blipFill>
      <xdr:spPr bwMode="auto">
        <a:xfrm>
          <a:off x="3573557" y="301144082"/>
          <a:ext cx="930088" cy="739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749435</xdr:colOff>
      <xdr:row>7</xdr:row>
      <xdr:rowOff>419661</xdr:rowOff>
    </xdr:from>
    <xdr:to>
      <xdr:col>2</xdr:col>
      <xdr:colOff>1741955</xdr:colOff>
      <xdr:row>7</xdr:row>
      <xdr:rowOff>1204072</xdr:rowOff>
    </xdr:to>
    <xdr:pic>
      <xdr:nvPicPr>
        <xdr:cNvPr id="43" name="Рисунок 42" descr="Накладка тактильная на ступень AL92-P(ZH)-SK самоклеящаяся"/>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21292"/>
        <a:stretch/>
      </xdr:blipFill>
      <xdr:spPr bwMode="auto">
        <a:xfrm>
          <a:off x="3454535" y="5201211"/>
          <a:ext cx="992520" cy="7844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25511</xdr:colOff>
      <xdr:row>9</xdr:row>
      <xdr:rowOff>17930</xdr:rowOff>
    </xdr:from>
    <xdr:to>
      <xdr:col>2</xdr:col>
      <xdr:colOff>997323</xdr:colOff>
      <xdr:row>9</xdr:row>
      <xdr:rowOff>859987</xdr:rowOff>
    </xdr:to>
    <xdr:pic>
      <xdr:nvPicPr>
        <xdr:cNvPr id="44" name="Рисунок 43" descr="Накладка на ступень угловая AL80-P(ZH)-SK самоклеящаяся"/>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b="13708"/>
        <a:stretch/>
      </xdr:blipFill>
      <xdr:spPr bwMode="auto">
        <a:xfrm>
          <a:off x="2730611" y="7656980"/>
          <a:ext cx="971812" cy="8420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465603</xdr:colOff>
      <xdr:row>23</xdr:row>
      <xdr:rowOff>121024</xdr:rowOff>
    </xdr:from>
    <xdr:to>
      <xdr:col>2</xdr:col>
      <xdr:colOff>1133474</xdr:colOff>
      <xdr:row>23</xdr:row>
      <xdr:rowOff>796334</xdr:rowOff>
    </xdr:to>
    <xdr:pic>
      <xdr:nvPicPr>
        <xdr:cNvPr id="46" name="Рисунок 45" descr="Цветная нескользящая лента 100 (ч-ж) 100мм"/>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15254" b="15710"/>
        <a:stretch/>
      </xdr:blipFill>
      <xdr:spPr bwMode="auto">
        <a:xfrm>
          <a:off x="3170703" y="29048449"/>
          <a:ext cx="667871" cy="675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269502</xdr:colOff>
      <xdr:row>17</xdr:row>
      <xdr:rowOff>94129</xdr:rowOff>
    </xdr:from>
    <xdr:to>
      <xdr:col>2</xdr:col>
      <xdr:colOff>1486719</xdr:colOff>
      <xdr:row>17</xdr:row>
      <xdr:rowOff>1247774</xdr:rowOff>
    </xdr:to>
    <xdr:pic>
      <xdr:nvPicPr>
        <xdr:cNvPr id="51" name="Рисунок 50"/>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23809" b="10714"/>
        <a:stretch/>
      </xdr:blipFill>
      <xdr:spPr>
        <a:xfrm>
          <a:off x="2974602" y="16077079"/>
          <a:ext cx="1217217" cy="1153645"/>
        </a:xfrm>
        <a:prstGeom prst="rect">
          <a:avLst/>
        </a:prstGeom>
      </xdr:spPr>
    </xdr:pic>
    <xdr:clientData/>
  </xdr:twoCellAnchor>
  <xdr:twoCellAnchor editAs="oneCell">
    <xdr:from>
      <xdr:col>2</xdr:col>
      <xdr:colOff>1025898</xdr:colOff>
      <xdr:row>6</xdr:row>
      <xdr:rowOff>350474</xdr:rowOff>
    </xdr:from>
    <xdr:to>
      <xdr:col>2</xdr:col>
      <xdr:colOff>1676399</xdr:colOff>
      <xdr:row>7</xdr:row>
      <xdr:rowOff>1372</xdr:rowOff>
    </xdr:to>
    <xdr:pic>
      <xdr:nvPicPr>
        <xdr:cNvPr id="55" name="Рисунок 54"/>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0998" y="6856049"/>
          <a:ext cx="650501" cy="822473"/>
        </a:xfrm>
        <a:prstGeom prst="rect">
          <a:avLst/>
        </a:prstGeom>
      </xdr:spPr>
    </xdr:pic>
    <xdr:clientData/>
  </xdr:twoCellAnchor>
  <xdr:twoCellAnchor editAs="oneCell">
    <xdr:from>
      <xdr:col>2</xdr:col>
      <xdr:colOff>97087</xdr:colOff>
      <xdr:row>10</xdr:row>
      <xdr:rowOff>53730</xdr:rowOff>
    </xdr:from>
    <xdr:to>
      <xdr:col>2</xdr:col>
      <xdr:colOff>952501</xdr:colOff>
      <xdr:row>10</xdr:row>
      <xdr:rowOff>980271</xdr:rowOff>
    </xdr:to>
    <xdr:pic>
      <xdr:nvPicPr>
        <xdr:cNvPr id="64" name="Рисунок 63" descr="Накладка на ступень в AL профиле шириной 100мм фото № 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802187" y="9216780"/>
          <a:ext cx="855414" cy="926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29494</xdr:colOff>
      <xdr:row>11</xdr:row>
      <xdr:rowOff>33267</xdr:rowOff>
    </xdr:from>
    <xdr:to>
      <xdr:col>2</xdr:col>
      <xdr:colOff>914400</xdr:colOff>
      <xdr:row>11</xdr:row>
      <xdr:rowOff>1190878</xdr:rowOff>
    </xdr:to>
    <xdr:pic>
      <xdr:nvPicPr>
        <xdr:cNvPr id="65" name="Рисунок 64" descr="Накладка на ступень в AL профиле шириной 100мм, с тремя контрастными вставками шириной 29мм желтого цвета, смк"/>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734594" y="10282167"/>
          <a:ext cx="884906" cy="11576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76200</xdr:colOff>
      <xdr:row>20</xdr:row>
      <xdr:rowOff>19050</xdr:rowOff>
    </xdr:from>
    <xdr:to>
      <xdr:col>2</xdr:col>
      <xdr:colOff>752475</xdr:colOff>
      <xdr:row>20</xdr:row>
      <xdr:rowOff>695325</xdr:rowOff>
    </xdr:to>
    <xdr:pic>
      <xdr:nvPicPr>
        <xdr:cNvPr id="72" name="Рисунок 71"/>
        <xdr:cNvPicPr>
          <a:picLocks noChangeAspect="1"/>
        </xdr:cNvPicPr>
      </xdr:nvPicPr>
      <xdr:blipFill>
        <a:blip xmlns:r="http://schemas.openxmlformats.org/officeDocument/2006/relationships" r:embed="rId12"/>
        <a:stretch>
          <a:fillRect/>
        </a:stretch>
      </xdr:blipFill>
      <xdr:spPr>
        <a:xfrm>
          <a:off x="2781300" y="28184475"/>
          <a:ext cx="676275" cy="676275"/>
        </a:xfrm>
        <a:prstGeom prst="rect">
          <a:avLst/>
        </a:prstGeom>
      </xdr:spPr>
    </xdr:pic>
    <xdr:clientData/>
  </xdr:twoCellAnchor>
  <xdr:twoCellAnchor editAs="oneCell">
    <xdr:from>
      <xdr:col>2</xdr:col>
      <xdr:colOff>876300</xdr:colOff>
      <xdr:row>22</xdr:row>
      <xdr:rowOff>104775</xdr:rowOff>
    </xdr:from>
    <xdr:to>
      <xdr:col>2</xdr:col>
      <xdr:colOff>1522532</xdr:colOff>
      <xdr:row>22</xdr:row>
      <xdr:rowOff>751007</xdr:rowOff>
    </xdr:to>
    <xdr:pic>
      <xdr:nvPicPr>
        <xdr:cNvPr id="73" name="Рисунок 72"/>
        <xdr:cNvPicPr>
          <a:picLocks noChangeAspect="1"/>
        </xdr:cNvPicPr>
      </xdr:nvPicPr>
      <xdr:blipFill>
        <a:blip xmlns:r="http://schemas.openxmlformats.org/officeDocument/2006/relationships" r:embed="rId13"/>
        <a:stretch>
          <a:fillRect/>
        </a:stretch>
      </xdr:blipFill>
      <xdr:spPr>
        <a:xfrm>
          <a:off x="3581400" y="28270200"/>
          <a:ext cx="646232" cy="646232"/>
        </a:xfrm>
        <a:prstGeom prst="rect">
          <a:avLst/>
        </a:prstGeom>
      </xdr:spPr>
    </xdr:pic>
    <xdr:clientData/>
  </xdr:twoCellAnchor>
  <xdr:twoCellAnchor editAs="oneCell">
    <xdr:from>
      <xdr:col>2</xdr:col>
      <xdr:colOff>57151</xdr:colOff>
      <xdr:row>20</xdr:row>
      <xdr:rowOff>95250</xdr:rowOff>
    </xdr:from>
    <xdr:to>
      <xdr:col>2</xdr:col>
      <xdr:colOff>685801</xdr:colOff>
      <xdr:row>20</xdr:row>
      <xdr:rowOff>728591</xdr:rowOff>
    </xdr:to>
    <xdr:pic>
      <xdr:nvPicPr>
        <xdr:cNvPr id="74" name="Рисунок 73"/>
        <xdr:cNvPicPr>
          <a:picLocks noChangeAspect="1"/>
        </xdr:cNvPicPr>
      </xdr:nvPicPr>
      <xdr:blipFill>
        <a:blip xmlns:r="http://schemas.openxmlformats.org/officeDocument/2006/relationships" r:embed="rId14"/>
        <a:stretch>
          <a:fillRect/>
        </a:stretch>
      </xdr:blipFill>
      <xdr:spPr>
        <a:xfrm>
          <a:off x="2762251" y="27403425"/>
          <a:ext cx="628650" cy="633341"/>
        </a:xfrm>
        <a:prstGeom prst="rect">
          <a:avLst/>
        </a:prstGeom>
      </xdr:spPr>
    </xdr:pic>
    <xdr:clientData/>
  </xdr:twoCellAnchor>
  <xdr:twoCellAnchor editAs="oneCell">
    <xdr:from>
      <xdr:col>2</xdr:col>
      <xdr:colOff>485775</xdr:colOff>
      <xdr:row>20</xdr:row>
      <xdr:rowOff>190500</xdr:rowOff>
    </xdr:from>
    <xdr:to>
      <xdr:col>2</xdr:col>
      <xdr:colOff>1257300</xdr:colOff>
      <xdr:row>20</xdr:row>
      <xdr:rowOff>800100</xdr:rowOff>
    </xdr:to>
    <xdr:pic>
      <xdr:nvPicPr>
        <xdr:cNvPr id="75" name="Рисунок 74"/>
        <xdr:cNvPicPr>
          <a:picLocks noChangeAspect="1"/>
        </xdr:cNvPicPr>
      </xdr:nvPicPr>
      <xdr:blipFill>
        <a:blip xmlns:r="http://schemas.openxmlformats.org/officeDocument/2006/relationships" r:embed="rId15"/>
        <a:stretch>
          <a:fillRect/>
        </a:stretch>
      </xdr:blipFill>
      <xdr:spPr>
        <a:xfrm>
          <a:off x="3190875" y="27498675"/>
          <a:ext cx="771525" cy="609600"/>
        </a:xfrm>
        <a:prstGeom prst="rect">
          <a:avLst/>
        </a:prstGeom>
      </xdr:spPr>
    </xdr:pic>
    <xdr:clientData/>
  </xdr:twoCellAnchor>
  <xdr:twoCellAnchor editAs="oneCell">
    <xdr:from>
      <xdr:col>2</xdr:col>
      <xdr:colOff>1190625</xdr:colOff>
      <xdr:row>20</xdr:row>
      <xdr:rowOff>200025</xdr:rowOff>
    </xdr:from>
    <xdr:to>
      <xdr:col>2</xdr:col>
      <xdr:colOff>1788065</xdr:colOff>
      <xdr:row>20</xdr:row>
      <xdr:rowOff>828675</xdr:rowOff>
    </xdr:to>
    <xdr:pic>
      <xdr:nvPicPr>
        <xdr:cNvPr id="76" name="Рисунок 75"/>
        <xdr:cNvPicPr>
          <a:picLocks noChangeAspect="1"/>
        </xdr:cNvPicPr>
      </xdr:nvPicPr>
      <xdr:blipFill>
        <a:blip xmlns:r="http://schemas.openxmlformats.org/officeDocument/2006/relationships" r:embed="rId16"/>
        <a:stretch>
          <a:fillRect/>
        </a:stretch>
      </xdr:blipFill>
      <xdr:spPr>
        <a:xfrm>
          <a:off x="3895725" y="30965775"/>
          <a:ext cx="597440" cy="628650"/>
        </a:xfrm>
        <a:prstGeom prst="rect">
          <a:avLst/>
        </a:prstGeom>
      </xdr:spPr>
    </xdr:pic>
    <xdr:clientData/>
  </xdr:twoCellAnchor>
  <xdr:twoCellAnchor editAs="oneCell">
    <xdr:from>
      <xdr:col>6</xdr:col>
      <xdr:colOff>0</xdr:colOff>
      <xdr:row>3</xdr:row>
      <xdr:rowOff>104775</xdr:rowOff>
    </xdr:from>
    <xdr:to>
      <xdr:col>9</xdr:col>
      <xdr:colOff>589784</xdr:colOff>
      <xdr:row>6</xdr:row>
      <xdr:rowOff>447601</xdr:rowOff>
    </xdr:to>
    <xdr:pic>
      <xdr:nvPicPr>
        <xdr:cNvPr id="3" name="Рисунок 2">
          <a:hlinkClick xmlns:r="http://schemas.openxmlformats.org/officeDocument/2006/relationships" r:id="rId17"/>
        </xdr:cNvPr>
        <xdr:cNvPicPr>
          <a:picLocks noChangeAspect="1"/>
        </xdr:cNvPicPr>
      </xdr:nvPicPr>
      <xdr:blipFill>
        <a:blip xmlns:r="http://schemas.openxmlformats.org/officeDocument/2006/relationships" r:embed="rId18"/>
        <a:stretch>
          <a:fillRect/>
        </a:stretch>
      </xdr:blipFill>
      <xdr:spPr>
        <a:xfrm>
          <a:off x="7886700" y="2914650"/>
          <a:ext cx="2418584" cy="1171501"/>
        </a:xfrm>
        <a:prstGeom prst="rect">
          <a:avLst/>
        </a:prstGeom>
      </xdr:spPr>
    </xdr:pic>
    <xdr:clientData/>
  </xdr:twoCellAnchor>
  <xdr:twoCellAnchor editAs="oneCell">
    <xdr:from>
      <xdr:col>2</xdr:col>
      <xdr:colOff>57150</xdr:colOff>
      <xdr:row>14</xdr:row>
      <xdr:rowOff>47625</xdr:rowOff>
    </xdr:from>
    <xdr:to>
      <xdr:col>2</xdr:col>
      <xdr:colOff>1137150</xdr:colOff>
      <xdr:row>14</xdr:row>
      <xdr:rowOff>904875</xdr:rowOff>
    </xdr:to>
    <xdr:pic>
      <xdr:nvPicPr>
        <xdr:cNvPr id="45" name="Рисунок 44" descr="Накладка на ступень в AL профиле шириной 170мм, с пятью контрастными вставками шириной 29мм черная/ желтая – фото № 1"/>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b="20625"/>
        <a:stretch/>
      </xdr:blipFill>
      <xdr:spPr bwMode="auto">
        <a:xfrm>
          <a:off x="2762250" y="16087725"/>
          <a:ext cx="108000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66676</xdr:colOff>
      <xdr:row>15</xdr:row>
      <xdr:rowOff>66676</xdr:rowOff>
    </xdr:from>
    <xdr:to>
      <xdr:col>2</xdr:col>
      <xdr:colOff>923926</xdr:colOff>
      <xdr:row>15</xdr:row>
      <xdr:rowOff>718007</xdr:rowOff>
    </xdr:to>
    <xdr:pic>
      <xdr:nvPicPr>
        <xdr:cNvPr id="48" name="Рисунок 47" descr="Накладка на ступень в AL профиле шириной 170мм, с пятью контрастными вставками шириной 29мм черного цвета – фото № 1"/>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b="24021"/>
        <a:stretch/>
      </xdr:blipFill>
      <xdr:spPr bwMode="auto">
        <a:xfrm>
          <a:off x="2771776" y="14116051"/>
          <a:ext cx="857250" cy="6513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76201</xdr:colOff>
      <xdr:row>12</xdr:row>
      <xdr:rowOff>38100</xdr:rowOff>
    </xdr:from>
    <xdr:to>
      <xdr:col>2</xdr:col>
      <xdr:colOff>876300</xdr:colOff>
      <xdr:row>12</xdr:row>
      <xdr:rowOff>672441</xdr:rowOff>
    </xdr:to>
    <xdr:pic>
      <xdr:nvPicPr>
        <xdr:cNvPr id="4" name="Рисунок 3"/>
        <xdr:cNvPicPr>
          <a:picLocks noChangeAspect="1"/>
        </xdr:cNvPicPr>
      </xdr:nvPicPr>
      <xdr:blipFill>
        <a:blip xmlns:r="http://schemas.openxmlformats.org/officeDocument/2006/relationships" r:embed="rId21"/>
        <a:stretch>
          <a:fillRect/>
        </a:stretch>
      </xdr:blipFill>
      <xdr:spPr>
        <a:xfrm>
          <a:off x="2781301" y="11620500"/>
          <a:ext cx="800099" cy="634341"/>
        </a:xfrm>
        <a:prstGeom prst="rect">
          <a:avLst/>
        </a:prstGeom>
      </xdr:spPr>
    </xdr:pic>
    <xdr:clientData/>
  </xdr:twoCellAnchor>
  <xdr:twoCellAnchor editAs="oneCell">
    <xdr:from>
      <xdr:col>2</xdr:col>
      <xdr:colOff>890801</xdr:colOff>
      <xdr:row>12</xdr:row>
      <xdr:rowOff>95250</xdr:rowOff>
    </xdr:from>
    <xdr:to>
      <xdr:col>2</xdr:col>
      <xdr:colOff>1820418</xdr:colOff>
      <xdr:row>12</xdr:row>
      <xdr:rowOff>828675</xdr:rowOff>
    </xdr:to>
    <xdr:pic>
      <xdr:nvPicPr>
        <xdr:cNvPr id="5" name="Рисунок 4"/>
        <xdr:cNvPicPr>
          <a:picLocks noChangeAspect="1"/>
        </xdr:cNvPicPr>
      </xdr:nvPicPr>
      <xdr:blipFill>
        <a:blip xmlns:r="http://schemas.openxmlformats.org/officeDocument/2006/relationships" r:embed="rId22"/>
        <a:stretch>
          <a:fillRect/>
        </a:stretch>
      </xdr:blipFill>
      <xdr:spPr>
        <a:xfrm>
          <a:off x="3595901" y="11677650"/>
          <a:ext cx="929617" cy="733425"/>
        </a:xfrm>
        <a:prstGeom prst="rect">
          <a:avLst/>
        </a:prstGeom>
      </xdr:spPr>
    </xdr:pic>
    <xdr:clientData/>
  </xdr:twoCellAnchor>
  <xdr:twoCellAnchor editAs="oneCell">
    <xdr:from>
      <xdr:col>2</xdr:col>
      <xdr:colOff>276225</xdr:colOff>
      <xdr:row>22</xdr:row>
      <xdr:rowOff>161925</xdr:rowOff>
    </xdr:from>
    <xdr:to>
      <xdr:col>2</xdr:col>
      <xdr:colOff>909271</xdr:colOff>
      <xdr:row>22</xdr:row>
      <xdr:rowOff>676275</xdr:rowOff>
    </xdr:to>
    <xdr:pic>
      <xdr:nvPicPr>
        <xdr:cNvPr id="6" name="Рисунок 5"/>
        <xdr:cNvPicPr>
          <a:picLocks noChangeAspect="1"/>
        </xdr:cNvPicPr>
      </xdr:nvPicPr>
      <xdr:blipFill>
        <a:blip xmlns:r="http://schemas.openxmlformats.org/officeDocument/2006/relationships" r:embed="rId23"/>
        <a:stretch>
          <a:fillRect/>
        </a:stretch>
      </xdr:blipFill>
      <xdr:spPr>
        <a:xfrm>
          <a:off x="2981325" y="28089225"/>
          <a:ext cx="633046" cy="514350"/>
        </a:xfrm>
        <a:prstGeom prst="rect">
          <a:avLst/>
        </a:prstGeom>
      </xdr:spPr>
    </xdr:pic>
    <xdr:clientData/>
  </xdr:twoCellAnchor>
  <xdr:twoCellAnchor editAs="oneCell">
    <xdr:from>
      <xdr:col>2</xdr:col>
      <xdr:colOff>104775</xdr:colOff>
      <xdr:row>8</xdr:row>
      <xdr:rowOff>76200</xdr:rowOff>
    </xdr:from>
    <xdr:to>
      <xdr:col>2</xdr:col>
      <xdr:colOff>895350</xdr:colOff>
      <xdr:row>8</xdr:row>
      <xdr:rowOff>732887</xdr:rowOff>
    </xdr:to>
    <xdr:pic>
      <xdr:nvPicPr>
        <xdr:cNvPr id="7" name="Рисунок 6"/>
        <xdr:cNvPicPr>
          <a:picLocks noChangeAspect="1"/>
        </xdr:cNvPicPr>
      </xdr:nvPicPr>
      <xdr:blipFill>
        <a:blip xmlns:r="http://schemas.openxmlformats.org/officeDocument/2006/relationships" r:embed="rId24"/>
        <a:stretch>
          <a:fillRect/>
        </a:stretch>
      </xdr:blipFill>
      <xdr:spPr>
        <a:xfrm>
          <a:off x="2809875" y="6191250"/>
          <a:ext cx="790575" cy="656687"/>
        </a:xfrm>
        <a:prstGeom prst="rect">
          <a:avLst/>
        </a:prstGeom>
      </xdr:spPr>
    </xdr:pic>
    <xdr:clientData/>
  </xdr:twoCellAnchor>
  <xdr:twoCellAnchor editAs="oneCell">
    <xdr:from>
      <xdr:col>2</xdr:col>
      <xdr:colOff>962025</xdr:colOff>
      <xdr:row>9</xdr:row>
      <xdr:rowOff>628650</xdr:rowOff>
    </xdr:from>
    <xdr:to>
      <xdr:col>2</xdr:col>
      <xdr:colOff>1801744</xdr:colOff>
      <xdr:row>9</xdr:row>
      <xdr:rowOff>1348650</xdr:rowOff>
    </xdr:to>
    <xdr:pic>
      <xdr:nvPicPr>
        <xdr:cNvPr id="9" name="Рисунок 8"/>
        <xdr:cNvPicPr>
          <a:picLocks noChangeAspect="1"/>
        </xdr:cNvPicPr>
      </xdr:nvPicPr>
      <xdr:blipFill>
        <a:blip xmlns:r="http://schemas.openxmlformats.org/officeDocument/2006/relationships" r:embed="rId25"/>
        <a:stretch>
          <a:fillRect/>
        </a:stretch>
      </xdr:blipFill>
      <xdr:spPr>
        <a:xfrm>
          <a:off x="3667125" y="8267700"/>
          <a:ext cx="839719" cy="720000"/>
        </a:xfrm>
        <a:prstGeom prst="rect">
          <a:avLst/>
        </a:prstGeom>
      </xdr:spPr>
    </xdr:pic>
    <xdr:clientData/>
  </xdr:twoCellAnchor>
  <xdr:twoCellAnchor editAs="oneCell">
    <xdr:from>
      <xdr:col>2</xdr:col>
      <xdr:colOff>47625</xdr:colOff>
      <xdr:row>7</xdr:row>
      <xdr:rowOff>19050</xdr:rowOff>
    </xdr:from>
    <xdr:to>
      <xdr:col>2</xdr:col>
      <xdr:colOff>815734</xdr:colOff>
      <xdr:row>7</xdr:row>
      <xdr:rowOff>600075</xdr:rowOff>
    </xdr:to>
    <xdr:pic>
      <xdr:nvPicPr>
        <xdr:cNvPr id="10" name="Рисунок 9"/>
        <xdr:cNvPicPr>
          <a:picLocks noChangeAspect="1"/>
        </xdr:cNvPicPr>
      </xdr:nvPicPr>
      <xdr:blipFill>
        <a:blip xmlns:r="http://schemas.openxmlformats.org/officeDocument/2006/relationships" r:embed="rId26"/>
        <a:stretch>
          <a:fillRect/>
        </a:stretch>
      </xdr:blipFill>
      <xdr:spPr>
        <a:xfrm>
          <a:off x="2752725" y="4800600"/>
          <a:ext cx="768109" cy="581025"/>
        </a:xfrm>
        <a:prstGeom prst="rect">
          <a:avLst/>
        </a:prstGeom>
      </xdr:spPr>
    </xdr:pic>
    <xdr:clientData/>
  </xdr:twoCellAnchor>
  <xdr:twoCellAnchor editAs="oneCell">
    <xdr:from>
      <xdr:col>2</xdr:col>
      <xdr:colOff>895350</xdr:colOff>
      <xdr:row>11</xdr:row>
      <xdr:rowOff>542925</xdr:rowOff>
    </xdr:from>
    <xdr:to>
      <xdr:col>2</xdr:col>
      <xdr:colOff>1798457</xdr:colOff>
      <xdr:row>11</xdr:row>
      <xdr:rowOff>1255132</xdr:rowOff>
    </xdr:to>
    <xdr:pic>
      <xdr:nvPicPr>
        <xdr:cNvPr id="11" name="Рисунок 10"/>
        <xdr:cNvPicPr>
          <a:picLocks noChangeAspect="1"/>
        </xdr:cNvPicPr>
      </xdr:nvPicPr>
      <xdr:blipFill>
        <a:blip xmlns:r="http://schemas.openxmlformats.org/officeDocument/2006/relationships" r:embed="rId27"/>
        <a:stretch>
          <a:fillRect/>
        </a:stretch>
      </xdr:blipFill>
      <xdr:spPr>
        <a:xfrm>
          <a:off x="3600450" y="10791825"/>
          <a:ext cx="903107" cy="712207"/>
        </a:xfrm>
        <a:prstGeom prst="rect">
          <a:avLst/>
        </a:prstGeom>
      </xdr:spPr>
    </xdr:pic>
    <xdr:clientData/>
  </xdr:twoCellAnchor>
  <xdr:twoCellAnchor editAs="oneCell">
    <xdr:from>
      <xdr:col>2</xdr:col>
      <xdr:colOff>981076</xdr:colOff>
      <xdr:row>10</xdr:row>
      <xdr:rowOff>333375</xdr:rowOff>
    </xdr:from>
    <xdr:to>
      <xdr:col>2</xdr:col>
      <xdr:colOff>1781176</xdr:colOff>
      <xdr:row>10</xdr:row>
      <xdr:rowOff>971159</xdr:rowOff>
    </xdr:to>
    <xdr:pic>
      <xdr:nvPicPr>
        <xdr:cNvPr id="12" name="Рисунок 11"/>
        <xdr:cNvPicPr>
          <a:picLocks noChangeAspect="1"/>
        </xdr:cNvPicPr>
      </xdr:nvPicPr>
      <xdr:blipFill>
        <a:blip xmlns:r="http://schemas.openxmlformats.org/officeDocument/2006/relationships" r:embed="rId28"/>
        <a:stretch>
          <a:fillRect/>
        </a:stretch>
      </xdr:blipFill>
      <xdr:spPr>
        <a:xfrm>
          <a:off x="3686176" y="9496425"/>
          <a:ext cx="800100" cy="637784"/>
        </a:xfrm>
        <a:prstGeom prst="rect">
          <a:avLst/>
        </a:prstGeom>
      </xdr:spPr>
    </xdr:pic>
    <xdr:clientData/>
  </xdr:twoCellAnchor>
  <xdr:twoCellAnchor editAs="oneCell">
    <xdr:from>
      <xdr:col>2</xdr:col>
      <xdr:colOff>933450</xdr:colOff>
      <xdr:row>15</xdr:row>
      <xdr:rowOff>485776</xdr:rowOff>
    </xdr:from>
    <xdr:to>
      <xdr:col>2</xdr:col>
      <xdr:colOff>1753652</xdr:colOff>
      <xdr:row>15</xdr:row>
      <xdr:rowOff>1143000</xdr:rowOff>
    </xdr:to>
    <xdr:pic>
      <xdr:nvPicPr>
        <xdr:cNvPr id="8" name="Рисунок 7"/>
        <xdr:cNvPicPr>
          <a:picLocks noChangeAspect="1"/>
        </xdr:cNvPicPr>
      </xdr:nvPicPr>
      <xdr:blipFill>
        <a:blip xmlns:r="http://schemas.openxmlformats.org/officeDocument/2006/relationships" r:embed="rId29"/>
        <a:stretch>
          <a:fillRect/>
        </a:stretch>
      </xdr:blipFill>
      <xdr:spPr>
        <a:xfrm>
          <a:off x="3638550" y="14535151"/>
          <a:ext cx="820202" cy="657224"/>
        </a:xfrm>
        <a:prstGeom prst="rect">
          <a:avLst/>
        </a:prstGeom>
      </xdr:spPr>
    </xdr:pic>
    <xdr:clientData/>
  </xdr:twoCellAnchor>
  <xdr:twoCellAnchor editAs="oneCell">
    <xdr:from>
      <xdr:col>2</xdr:col>
      <xdr:colOff>314326</xdr:colOff>
      <xdr:row>21</xdr:row>
      <xdr:rowOff>38100</xdr:rowOff>
    </xdr:from>
    <xdr:to>
      <xdr:col>2</xdr:col>
      <xdr:colOff>1057276</xdr:colOff>
      <xdr:row>21</xdr:row>
      <xdr:rowOff>763637</xdr:rowOff>
    </xdr:to>
    <xdr:pic>
      <xdr:nvPicPr>
        <xdr:cNvPr id="13" name="Рисунок 12"/>
        <xdr:cNvPicPr>
          <a:picLocks noChangeAspect="1"/>
        </xdr:cNvPicPr>
      </xdr:nvPicPr>
      <xdr:blipFill>
        <a:blip xmlns:r="http://schemas.openxmlformats.org/officeDocument/2006/relationships" r:embed="rId30"/>
        <a:stretch>
          <a:fillRect/>
        </a:stretch>
      </xdr:blipFill>
      <xdr:spPr>
        <a:xfrm>
          <a:off x="3019426" y="24726900"/>
          <a:ext cx="742950" cy="725537"/>
        </a:xfrm>
        <a:prstGeom prst="rect">
          <a:avLst/>
        </a:prstGeom>
      </xdr:spPr>
    </xdr:pic>
    <xdr:clientData/>
  </xdr:twoCellAnchor>
  <xdr:twoCellAnchor editAs="oneCell">
    <xdr:from>
      <xdr:col>2</xdr:col>
      <xdr:colOff>85726</xdr:colOff>
      <xdr:row>13</xdr:row>
      <xdr:rowOff>209550</xdr:rowOff>
    </xdr:from>
    <xdr:to>
      <xdr:col>2</xdr:col>
      <xdr:colOff>962988</xdr:colOff>
      <xdr:row>13</xdr:row>
      <xdr:rowOff>904875</xdr:rowOff>
    </xdr:to>
    <xdr:pic>
      <xdr:nvPicPr>
        <xdr:cNvPr id="14" name="Рисунок 13"/>
        <xdr:cNvPicPr>
          <a:picLocks noChangeAspect="1"/>
        </xdr:cNvPicPr>
      </xdr:nvPicPr>
      <xdr:blipFill>
        <a:blip xmlns:r="http://schemas.openxmlformats.org/officeDocument/2006/relationships" r:embed="rId31"/>
        <a:stretch>
          <a:fillRect/>
        </a:stretch>
      </xdr:blipFill>
      <xdr:spPr>
        <a:xfrm>
          <a:off x="2790826" y="12868275"/>
          <a:ext cx="877262" cy="695325"/>
        </a:xfrm>
        <a:prstGeom prst="rect">
          <a:avLst/>
        </a:prstGeom>
      </xdr:spPr>
    </xdr:pic>
    <xdr:clientData/>
  </xdr:twoCellAnchor>
  <xdr:twoCellAnchor editAs="oneCell">
    <xdr:from>
      <xdr:col>2</xdr:col>
      <xdr:colOff>962026</xdr:colOff>
      <xdr:row>13</xdr:row>
      <xdr:rowOff>257175</xdr:rowOff>
    </xdr:from>
    <xdr:to>
      <xdr:col>2</xdr:col>
      <xdr:colOff>1819104</xdr:colOff>
      <xdr:row>13</xdr:row>
      <xdr:rowOff>933450</xdr:rowOff>
    </xdr:to>
    <xdr:pic>
      <xdr:nvPicPr>
        <xdr:cNvPr id="15" name="Рисунок 14"/>
        <xdr:cNvPicPr>
          <a:picLocks noChangeAspect="1"/>
        </xdr:cNvPicPr>
      </xdr:nvPicPr>
      <xdr:blipFill>
        <a:blip xmlns:r="http://schemas.openxmlformats.org/officeDocument/2006/relationships" r:embed="rId32"/>
        <a:stretch>
          <a:fillRect/>
        </a:stretch>
      </xdr:blipFill>
      <xdr:spPr>
        <a:xfrm>
          <a:off x="3667126" y="12915900"/>
          <a:ext cx="857078" cy="676275"/>
        </a:xfrm>
        <a:prstGeom prst="rect">
          <a:avLst/>
        </a:prstGeom>
      </xdr:spPr>
    </xdr:pic>
    <xdr:clientData/>
  </xdr:twoCellAnchor>
  <xdr:twoCellAnchor editAs="oneCell">
    <xdr:from>
      <xdr:col>2</xdr:col>
      <xdr:colOff>190659</xdr:colOff>
      <xdr:row>16</xdr:row>
      <xdr:rowOff>85568</xdr:rowOff>
    </xdr:from>
    <xdr:to>
      <xdr:col>2</xdr:col>
      <xdr:colOff>1647825</xdr:colOff>
      <xdr:row>16</xdr:row>
      <xdr:rowOff>730143</xdr:rowOff>
    </xdr:to>
    <xdr:pic>
      <xdr:nvPicPr>
        <xdr:cNvPr id="16" name="Рисунок 15"/>
        <xdr:cNvPicPr>
          <a:picLocks noChangeAspect="1"/>
        </xdr:cNvPicPr>
      </xdr:nvPicPr>
      <xdr:blipFill>
        <a:blip xmlns:r="http://schemas.openxmlformats.org/officeDocument/2006/relationships" r:embed="rId33"/>
        <a:stretch>
          <a:fillRect/>
        </a:stretch>
      </xdr:blipFill>
      <xdr:spPr>
        <a:xfrm rot="5400000">
          <a:off x="3302054" y="16109898"/>
          <a:ext cx="644575" cy="1457166"/>
        </a:xfrm>
        <a:prstGeom prst="rect">
          <a:avLst/>
        </a:prstGeom>
      </xdr:spPr>
    </xdr:pic>
    <xdr:clientData/>
  </xdr:twoCellAnchor>
  <xdr:twoCellAnchor editAs="oneCell">
    <xdr:from>
      <xdr:col>2</xdr:col>
      <xdr:colOff>238125</xdr:colOff>
      <xdr:row>18</xdr:row>
      <xdr:rowOff>19050</xdr:rowOff>
    </xdr:from>
    <xdr:to>
      <xdr:col>2</xdr:col>
      <xdr:colOff>1762257</xdr:colOff>
      <xdr:row>18</xdr:row>
      <xdr:rowOff>269008</xdr:rowOff>
    </xdr:to>
    <xdr:pic>
      <xdr:nvPicPr>
        <xdr:cNvPr id="17" name="Рисунок 16"/>
        <xdr:cNvPicPr>
          <a:picLocks noChangeAspect="1"/>
        </xdr:cNvPicPr>
      </xdr:nvPicPr>
      <xdr:blipFill>
        <a:blip xmlns:r="http://schemas.openxmlformats.org/officeDocument/2006/relationships" r:embed="rId34"/>
        <a:stretch>
          <a:fillRect/>
        </a:stretch>
      </xdr:blipFill>
      <xdr:spPr>
        <a:xfrm>
          <a:off x="2943225" y="19335750"/>
          <a:ext cx="1524132" cy="249958"/>
        </a:xfrm>
        <a:prstGeom prst="rect">
          <a:avLst/>
        </a:prstGeom>
      </xdr:spPr>
    </xdr:pic>
    <xdr:clientData/>
  </xdr:twoCellAnchor>
  <xdr:twoCellAnchor editAs="oneCell">
    <xdr:from>
      <xdr:col>0</xdr:col>
      <xdr:colOff>9525</xdr:colOff>
      <xdr:row>0</xdr:row>
      <xdr:rowOff>19050</xdr:rowOff>
    </xdr:from>
    <xdr:to>
      <xdr:col>2</xdr:col>
      <xdr:colOff>1647825</xdr:colOff>
      <xdr:row>0</xdr:row>
      <xdr:rowOff>1397341</xdr:rowOff>
    </xdr:to>
    <xdr:pic>
      <xdr:nvPicPr>
        <xdr:cNvPr id="35" name="Рисунок 34"/>
        <xdr:cNvPicPr>
          <a:picLocks noChangeAspect="1"/>
        </xdr:cNvPicPr>
      </xdr:nvPicPr>
      <xdr:blipFill>
        <a:blip xmlns:r="http://schemas.openxmlformats.org/officeDocument/2006/relationships" r:embed="rId35"/>
        <a:stretch>
          <a:fillRect/>
        </a:stretch>
      </xdr:blipFill>
      <xdr:spPr>
        <a:xfrm>
          <a:off x="9525" y="19050"/>
          <a:ext cx="4343400" cy="1378291"/>
        </a:xfrm>
        <a:prstGeom prst="rect">
          <a:avLst/>
        </a:prstGeom>
      </xdr:spPr>
    </xdr:pic>
    <xdr:clientData/>
  </xdr:twoCellAnchor>
  <xdr:twoCellAnchor editAs="oneCell">
    <xdr:from>
      <xdr:col>3</xdr:col>
      <xdr:colOff>695325</xdr:colOff>
      <xdr:row>0</xdr:row>
      <xdr:rowOff>47625</xdr:rowOff>
    </xdr:from>
    <xdr:to>
      <xdr:col>5</xdr:col>
      <xdr:colOff>971246</xdr:colOff>
      <xdr:row>0</xdr:row>
      <xdr:rowOff>1276196</xdr:rowOff>
    </xdr:to>
    <xdr:pic>
      <xdr:nvPicPr>
        <xdr:cNvPr id="2" name="Рисунок 1"/>
        <xdr:cNvPicPr>
          <a:picLocks noChangeAspect="1"/>
        </xdr:cNvPicPr>
      </xdr:nvPicPr>
      <xdr:blipFill>
        <a:blip xmlns:r="http://schemas.openxmlformats.org/officeDocument/2006/relationships" r:embed="rId36"/>
        <a:stretch>
          <a:fillRect/>
        </a:stretch>
      </xdr:blipFill>
      <xdr:spPr>
        <a:xfrm>
          <a:off x="5229225" y="47625"/>
          <a:ext cx="2428571" cy="122857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463293</xdr:colOff>
      <xdr:row>82</xdr:row>
      <xdr:rowOff>27926</xdr:rowOff>
    </xdr:from>
    <xdr:to>
      <xdr:col>2</xdr:col>
      <xdr:colOff>1362075</xdr:colOff>
      <xdr:row>82</xdr:row>
      <xdr:rowOff>806401</xdr:rowOff>
    </xdr:to>
    <xdr:pic>
      <xdr:nvPicPr>
        <xdr:cNvPr id="36" name="Рисунок 35" descr="https://tiflocentre.ru/magazin/images/product/80027_80027.jpg"/>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473" b="24701"/>
        <a:stretch/>
      </xdr:blipFill>
      <xdr:spPr bwMode="auto">
        <a:xfrm>
          <a:off x="4025643" y="356148626"/>
          <a:ext cx="898782" cy="778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467060</xdr:colOff>
      <xdr:row>16</xdr:row>
      <xdr:rowOff>65936</xdr:rowOff>
    </xdr:from>
    <xdr:to>
      <xdr:col>2</xdr:col>
      <xdr:colOff>1276349</xdr:colOff>
      <xdr:row>16</xdr:row>
      <xdr:rowOff>875225</xdr:rowOff>
    </xdr:to>
    <xdr:pic>
      <xdr:nvPicPr>
        <xdr:cNvPr id="37" name="Рисунок 36" descr="80016.png"/>
        <xdr:cNvPicPr>
          <a:picLocks noChangeAspect="1"/>
        </xdr:cNvPicPr>
      </xdr:nvPicPr>
      <xdr:blipFill rotWithShape="1">
        <a:blip xmlns:r="http://schemas.openxmlformats.org/officeDocument/2006/relationships" r:embed="rId2" cstate="print"/>
        <a:srcRect b="13956"/>
        <a:stretch/>
      </xdr:blipFill>
      <xdr:spPr>
        <a:xfrm>
          <a:off x="4029410" y="341327636"/>
          <a:ext cx="809289" cy="809289"/>
        </a:xfrm>
        <a:prstGeom prst="rect">
          <a:avLst/>
        </a:prstGeom>
      </xdr:spPr>
    </xdr:pic>
    <xdr:clientData/>
  </xdr:twoCellAnchor>
  <xdr:twoCellAnchor>
    <xdr:from>
      <xdr:col>2</xdr:col>
      <xdr:colOff>342387</xdr:colOff>
      <xdr:row>12</xdr:row>
      <xdr:rowOff>57149</xdr:rowOff>
    </xdr:from>
    <xdr:to>
      <xdr:col>2</xdr:col>
      <xdr:colOff>1381125</xdr:colOff>
      <xdr:row>12</xdr:row>
      <xdr:rowOff>872778</xdr:rowOff>
    </xdr:to>
    <xdr:pic>
      <xdr:nvPicPr>
        <xdr:cNvPr id="38" name="Рисунок 37" descr="80019-2ris.jpg"/>
        <xdr:cNvPicPr>
          <a:picLocks noChangeAspect="1"/>
        </xdr:cNvPicPr>
      </xdr:nvPicPr>
      <xdr:blipFill rotWithShape="1">
        <a:blip xmlns:r="http://schemas.openxmlformats.org/officeDocument/2006/relationships" r:embed="rId3" cstate="print"/>
        <a:srcRect t="8694" b="12785"/>
        <a:stretch/>
      </xdr:blipFill>
      <xdr:spPr>
        <a:xfrm>
          <a:off x="3904737" y="338375624"/>
          <a:ext cx="1038738" cy="815629"/>
        </a:xfrm>
        <a:prstGeom prst="rect">
          <a:avLst/>
        </a:prstGeom>
      </xdr:spPr>
    </xdr:pic>
    <xdr:clientData/>
  </xdr:twoCellAnchor>
  <xdr:twoCellAnchor>
    <xdr:from>
      <xdr:col>2</xdr:col>
      <xdr:colOff>487510</xdr:colOff>
      <xdr:row>7</xdr:row>
      <xdr:rowOff>57606</xdr:rowOff>
    </xdr:from>
    <xdr:to>
      <xdr:col>2</xdr:col>
      <xdr:colOff>1400175</xdr:colOff>
      <xdr:row>7</xdr:row>
      <xdr:rowOff>851647</xdr:rowOff>
    </xdr:to>
    <xdr:pic>
      <xdr:nvPicPr>
        <xdr:cNvPr id="39" name="Рисунок 38" descr="80010.png"/>
        <xdr:cNvPicPr>
          <a:picLocks noChangeAspect="1"/>
        </xdr:cNvPicPr>
      </xdr:nvPicPr>
      <xdr:blipFill>
        <a:blip xmlns:r="http://schemas.openxmlformats.org/officeDocument/2006/relationships" r:embed="rId4" cstate="print"/>
        <a:stretch>
          <a:fillRect/>
        </a:stretch>
      </xdr:blipFill>
      <xdr:spPr>
        <a:xfrm>
          <a:off x="4049860" y="333642156"/>
          <a:ext cx="912665" cy="794041"/>
        </a:xfrm>
        <a:prstGeom prst="rect">
          <a:avLst/>
        </a:prstGeom>
      </xdr:spPr>
    </xdr:pic>
    <xdr:clientData/>
  </xdr:twoCellAnchor>
  <xdr:twoCellAnchor>
    <xdr:from>
      <xdr:col>2</xdr:col>
      <xdr:colOff>396622</xdr:colOff>
      <xdr:row>21</xdr:row>
      <xdr:rowOff>54611</xdr:rowOff>
    </xdr:from>
    <xdr:to>
      <xdr:col>2</xdr:col>
      <xdr:colOff>1257299</xdr:colOff>
      <xdr:row>21</xdr:row>
      <xdr:rowOff>847725</xdr:rowOff>
    </xdr:to>
    <xdr:pic>
      <xdr:nvPicPr>
        <xdr:cNvPr id="41" name="Рисунок 40"/>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2237" t="13666" r="23117" b="12387"/>
        <a:stretch/>
      </xdr:blipFill>
      <xdr:spPr bwMode="auto">
        <a:xfrm>
          <a:off x="3958972" y="345012011"/>
          <a:ext cx="860677" cy="793114"/>
        </a:xfrm>
        <a:prstGeom prst="rect">
          <a:avLst/>
        </a:prstGeom>
        <a:solidFill>
          <a:srgbClr val="FFFFFF">
            <a:alpha val="0"/>
          </a:srgbClr>
        </a:solidFill>
        <a:ln>
          <a:noFill/>
        </a:ln>
        <a:extLst>
          <a:ext uri="{53640926-AAD7-44D8-BBD7-CCE9431645EC}">
            <a14:shadowObscured xmlns:a14="http://schemas.microsoft.com/office/drawing/2010/main"/>
          </a:ext>
        </a:extLst>
      </xdr:spPr>
    </xdr:pic>
    <xdr:clientData/>
  </xdr:twoCellAnchor>
  <xdr:twoCellAnchor>
    <xdr:from>
      <xdr:col>2</xdr:col>
      <xdr:colOff>437002</xdr:colOff>
      <xdr:row>22</xdr:row>
      <xdr:rowOff>69687</xdr:rowOff>
    </xdr:from>
    <xdr:to>
      <xdr:col>2</xdr:col>
      <xdr:colOff>1276350</xdr:colOff>
      <xdr:row>22</xdr:row>
      <xdr:rowOff>866774</xdr:rowOff>
    </xdr:to>
    <xdr:pic>
      <xdr:nvPicPr>
        <xdr:cNvPr id="42" name="Рисунок 41" descr="ÐÐ¾ÑÑÑÐµÐ½Ñ Ð´Ð»Ñ Ð¿Ð¸ÑÑÑÐ°ÑÐ° ÐÐ-1. 490 x 600 x 530Ð¼Ð¼"/>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999352" y="345951012"/>
          <a:ext cx="839348" cy="797087"/>
        </a:xfrm>
        <a:prstGeom prst="rect">
          <a:avLst/>
        </a:prstGeom>
        <a:noFill/>
        <a:ln>
          <a:noFill/>
        </a:ln>
      </xdr:spPr>
    </xdr:pic>
    <xdr:clientData/>
  </xdr:twoCellAnchor>
  <xdr:twoCellAnchor>
    <xdr:from>
      <xdr:col>2</xdr:col>
      <xdr:colOff>168088</xdr:colOff>
      <xdr:row>23</xdr:row>
      <xdr:rowOff>66675</xdr:rowOff>
    </xdr:from>
    <xdr:to>
      <xdr:col>2</xdr:col>
      <xdr:colOff>1495425</xdr:colOff>
      <xdr:row>23</xdr:row>
      <xdr:rowOff>885264</xdr:rowOff>
    </xdr:to>
    <xdr:pic>
      <xdr:nvPicPr>
        <xdr:cNvPr id="43" name="Рисунок 42"/>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1652" b="16494"/>
        <a:stretch/>
      </xdr:blipFill>
      <xdr:spPr bwMode="auto">
        <a:xfrm>
          <a:off x="3730438" y="346871925"/>
          <a:ext cx="1327337" cy="818589"/>
        </a:xfrm>
        <a:prstGeom prst="rect">
          <a:avLst/>
        </a:prstGeom>
        <a:solidFill>
          <a:srgbClr val="FFFFFF">
            <a:alpha val="0"/>
          </a:srgbClr>
        </a:solidFill>
        <a:ln>
          <a:noFill/>
        </a:ln>
        <a:extLst>
          <a:ext uri="{53640926-AAD7-44D8-BBD7-CCE9431645EC}">
            <a14:shadowObscured xmlns:a14="http://schemas.microsoft.com/office/drawing/2010/main"/>
          </a:ext>
        </a:extLst>
      </xdr:spPr>
    </xdr:pic>
    <xdr:clientData/>
  </xdr:twoCellAnchor>
  <xdr:twoCellAnchor>
    <xdr:from>
      <xdr:col>2</xdr:col>
      <xdr:colOff>410587</xdr:colOff>
      <xdr:row>24</xdr:row>
      <xdr:rowOff>72389</xdr:rowOff>
    </xdr:from>
    <xdr:to>
      <xdr:col>2</xdr:col>
      <xdr:colOff>1285874</xdr:colOff>
      <xdr:row>24</xdr:row>
      <xdr:rowOff>847724</xdr:rowOff>
    </xdr:to>
    <xdr:pic>
      <xdr:nvPicPr>
        <xdr:cNvPr id="44" name="Рисунок 43" descr="C:\Users\Manager007\Desktop\80013-1_80013-1.jpg"/>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972937" y="347801564"/>
          <a:ext cx="875287" cy="775335"/>
        </a:xfrm>
        <a:prstGeom prst="rect">
          <a:avLst/>
        </a:prstGeom>
        <a:noFill/>
        <a:ln>
          <a:noFill/>
        </a:ln>
      </xdr:spPr>
    </xdr:pic>
    <xdr:clientData/>
  </xdr:twoCellAnchor>
  <xdr:twoCellAnchor>
    <xdr:from>
      <xdr:col>2</xdr:col>
      <xdr:colOff>392071</xdr:colOff>
      <xdr:row>25</xdr:row>
      <xdr:rowOff>62094</xdr:rowOff>
    </xdr:from>
    <xdr:to>
      <xdr:col>2</xdr:col>
      <xdr:colOff>1209675</xdr:colOff>
      <xdr:row>25</xdr:row>
      <xdr:rowOff>879698</xdr:rowOff>
    </xdr:to>
    <xdr:pic>
      <xdr:nvPicPr>
        <xdr:cNvPr id="45" name="Рисунок 44"/>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954421" y="348715194"/>
          <a:ext cx="817604" cy="817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285749</xdr:colOff>
      <xdr:row>9</xdr:row>
      <xdr:rowOff>85725</xdr:rowOff>
    </xdr:from>
    <xdr:to>
      <xdr:col>2</xdr:col>
      <xdr:colOff>1476375</xdr:colOff>
      <xdr:row>9</xdr:row>
      <xdr:rowOff>885825</xdr:rowOff>
    </xdr:to>
    <xdr:pic>
      <xdr:nvPicPr>
        <xdr:cNvPr id="50" name="Рисунок 49" descr="C:\Users\Manager007\Desktop\80023_80023.jpg"/>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b="19745"/>
        <a:stretch/>
      </xdr:blipFill>
      <xdr:spPr bwMode="auto">
        <a:xfrm>
          <a:off x="3848099" y="335518125"/>
          <a:ext cx="1190626" cy="800100"/>
        </a:xfrm>
        <a:prstGeom prst="rect">
          <a:avLst/>
        </a:prstGeom>
        <a:noFill/>
        <a:ln>
          <a:noFill/>
        </a:ln>
        <a:extLst>
          <a:ext uri="{53640926-AAD7-44D8-BBD7-CCE9431645EC}">
            <a14:shadowObscured xmlns:a14="http://schemas.microsoft.com/office/drawing/2010/main"/>
          </a:ext>
        </a:extLst>
      </xdr:spPr>
    </xdr:pic>
    <xdr:clientData/>
  </xdr:twoCellAnchor>
  <xdr:twoCellAnchor>
    <xdr:from>
      <xdr:col>2</xdr:col>
      <xdr:colOff>447675</xdr:colOff>
      <xdr:row>13</xdr:row>
      <xdr:rowOff>95250</xdr:rowOff>
    </xdr:from>
    <xdr:to>
      <xdr:col>2</xdr:col>
      <xdr:colOff>1333500</xdr:colOff>
      <xdr:row>13</xdr:row>
      <xdr:rowOff>847725</xdr:rowOff>
    </xdr:to>
    <xdr:pic>
      <xdr:nvPicPr>
        <xdr:cNvPr id="51" name="Рисунок 50"/>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b="15054"/>
        <a:stretch/>
      </xdr:blipFill>
      <xdr:spPr bwMode="auto">
        <a:xfrm>
          <a:off x="4010025" y="339337650"/>
          <a:ext cx="885825" cy="752475"/>
        </a:xfrm>
        <a:prstGeom prst="rect">
          <a:avLst/>
        </a:prstGeom>
        <a:ln>
          <a:noFill/>
        </a:ln>
        <a:extLst>
          <a:ext uri="{53640926-AAD7-44D8-BBD7-CCE9431645EC}">
            <a14:shadowObscured xmlns:a14="http://schemas.microsoft.com/office/drawing/2010/main"/>
          </a:ext>
        </a:extLst>
      </xdr:spPr>
    </xdr:pic>
    <xdr:clientData/>
  </xdr:twoCellAnchor>
  <xdr:twoCellAnchor>
    <xdr:from>
      <xdr:col>2</xdr:col>
      <xdr:colOff>66675</xdr:colOff>
      <xdr:row>26</xdr:row>
      <xdr:rowOff>38100</xdr:rowOff>
    </xdr:from>
    <xdr:to>
      <xdr:col>2</xdr:col>
      <xdr:colOff>838200</xdr:colOff>
      <xdr:row>26</xdr:row>
      <xdr:rowOff>762000</xdr:rowOff>
    </xdr:to>
    <xdr:pic>
      <xdr:nvPicPr>
        <xdr:cNvPr id="52" name="Рисунок 51" descr="https://tiflocentre.ru/magazin/images/product/80022_80022.jpg"/>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724150" y="21640800"/>
          <a:ext cx="771525" cy="723900"/>
        </a:xfrm>
        <a:prstGeom prst="rect">
          <a:avLst/>
        </a:prstGeom>
        <a:noFill/>
        <a:ln>
          <a:noFill/>
        </a:ln>
      </xdr:spPr>
    </xdr:pic>
    <xdr:clientData/>
  </xdr:twoCellAnchor>
  <xdr:twoCellAnchor>
    <xdr:from>
      <xdr:col>2</xdr:col>
      <xdr:colOff>371475</xdr:colOff>
      <xdr:row>19</xdr:row>
      <xdr:rowOff>104775</xdr:rowOff>
    </xdr:from>
    <xdr:to>
      <xdr:col>2</xdr:col>
      <xdr:colOff>1400175</xdr:colOff>
      <xdr:row>19</xdr:row>
      <xdr:rowOff>805815</xdr:rowOff>
    </xdr:to>
    <xdr:pic>
      <xdr:nvPicPr>
        <xdr:cNvPr id="54" name="Рисунок 53"/>
        <xdr:cNvPicPr/>
      </xdr:nvPicPr>
      <xdr:blipFill rotWithShape="1">
        <a:blip xmlns:r="http://schemas.openxmlformats.org/officeDocument/2006/relationships" r:embed="rId13">
          <a:extLst>
            <a:ext uri="{28A0092B-C50C-407E-A947-70E740481C1C}">
              <a14:useLocalDpi xmlns:a14="http://schemas.microsoft.com/office/drawing/2010/main" val="0"/>
            </a:ext>
          </a:extLst>
        </a:blip>
        <a:srcRect l="6610" t="11013" r="6142" b="14627"/>
        <a:stretch/>
      </xdr:blipFill>
      <xdr:spPr bwMode="auto">
        <a:xfrm>
          <a:off x="3933825" y="343214325"/>
          <a:ext cx="1028700" cy="701040"/>
        </a:xfrm>
        <a:prstGeom prst="rect">
          <a:avLst/>
        </a:prstGeom>
        <a:solidFill>
          <a:srgbClr val="FFFFFF">
            <a:alpha val="0"/>
          </a:srgbClr>
        </a:solidFill>
        <a:ln>
          <a:noFill/>
        </a:ln>
        <a:extLst>
          <a:ext uri="{53640926-AAD7-44D8-BBD7-CCE9431645EC}">
            <a14:shadowObscured xmlns:a14="http://schemas.microsoft.com/office/drawing/2010/main"/>
          </a:ext>
        </a:extLst>
      </xdr:spPr>
    </xdr:pic>
    <xdr:clientData/>
  </xdr:twoCellAnchor>
  <xdr:twoCellAnchor>
    <xdr:from>
      <xdr:col>2</xdr:col>
      <xdr:colOff>466725</xdr:colOff>
      <xdr:row>20</xdr:row>
      <xdr:rowOff>66675</xdr:rowOff>
    </xdr:from>
    <xdr:to>
      <xdr:col>2</xdr:col>
      <xdr:colOff>1247775</xdr:colOff>
      <xdr:row>20</xdr:row>
      <xdr:rowOff>847725</xdr:rowOff>
    </xdr:to>
    <xdr:pic>
      <xdr:nvPicPr>
        <xdr:cNvPr id="55" name="Рисунок 54" descr="C:\Users\Manager007\Desktop\80033_80033.jpg"/>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4029075" y="344100150"/>
          <a:ext cx="781050" cy="781050"/>
        </a:xfrm>
        <a:prstGeom prst="rect">
          <a:avLst/>
        </a:prstGeom>
        <a:noFill/>
        <a:ln>
          <a:noFill/>
        </a:ln>
      </xdr:spPr>
    </xdr:pic>
    <xdr:clientData/>
  </xdr:twoCellAnchor>
  <xdr:twoCellAnchor>
    <xdr:from>
      <xdr:col>2</xdr:col>
      <xdr:colOff>140032</xdr:colOff>
      <xdr:row>83</xdr:row>
      <xdr:rowOff>89646</xdr:rowOff>
    </xdr:from>
    <xdr:to>
      <xdr:col>2</xdr:col>
      <xdr:colOff>1658470</xdr:colOff>
      <xdr:row>83</xdr:row>
      <xdr:rowOff>978315</xdr:rowOff>
    </xdr:to>
    <xdr:pic>
      <xdr:nvPicPr>
        <xdr:cNvPr id="58" name="Рисунок 57" descr="Откидной стул для инвалидов 480х850"/>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19955" b="21433"/>
        <a:stretch/>
      </xdr:blipFill>
      <xdr:spPr bwMode="auto">
        <a:xfrm>
          <a:off x="3702382" y="357134271"/>
          <a:ext cx="1518438" cy="888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313765</xdr:colOff>
      <xdr:row>8</xdr:row>
      <xdr:rowOff>78441</xdr:rowOff>
    </xdr:from>
    <xdr:to>
      <xdr:col>2</xdr:col>
      <xdr:colOff>1748118</xdr:colOff>
      <xdr:row>8</xdr:row>
      <xdr:rowOff>872482</xdr:rowOff>
    </xdr:to>
    <xdr:pic>
      <xdr:nvPicPr>
        <xdr:cNvPr id="59" name="Рисунок 58" descr="80010.png"/>
        <xdr:cNvPicPr>
          <a:picLocks noChangeAspect="1"/>
        </xdr:cNvPicPr>
      </xdr:nvPicPr>
      <xdr:blipFill>
        <a:blip xmlns:r="http://schemas.openxmlformats.org/officeDocument/2006/relationships" r:embed="rId4" cstate="print"/>
        <a:stretch>
          <a:fillRect/>
        </a:stretch>
      </xdr:blipFill>
      <xdr:spPr>
        <a:xfrm>
          <a:off x="3876115" y="334586916"/>
          <a:ext cx="1434353" cy="794041"/>
        </a:xfrm>
        <a:prstGeom prst="rect">
          <a:avLst/>
        </a:prstGeom>
      </xdr:spPr>
    </xdr:pic>
    <xdr:clientData/>
  </xdr:twoCellAnchor>
  <xdr:twoCellAnchor editAs="oneCell">
    <xdr:from>
      <xdr:col>2</xdr:col>
      <xdr:colOff>409014</xdr:colOff>
      <xdr:row>29</xdr:row>
      <xdr:rowOff>71158</xdr:rowOff>
    </xdr:from>
    <xdr:to>
      <xdr:col>2</xdr:col>
      <xdr:colOff>1438275</xdr:colOff>
      <xdr:row>29</xdr:row>
      <xdr:rowOff>1010410</xdr:rowOff>
    </xdr:to>
    <xdr:pic>
      <xdr:nvPicPr>
        <xdr:cNvPr id="60" name="Рисунок 59" descr="Опора для спины, откидная, с фиксаторами и бумагодержателем, нержавеющая сталь, D38 мм – Фото № 0"/>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20233" b="11173"/>
        <a:stretch/>
      </xdr:blipFill>
      <xdr:spPr bwMode="auto">
        <a:xfrm>
          <a:off x="3066489" y="22102483"/>
          <a:ext cx="1029261" cy="9392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299329</xdr:colOff>
      <xdr:row>88</xdr:row>
      <xdr:rowOff>135032</xdr:rowOff>
    </xdr:from>
    <xdr:to>
      <xdr:col>2</xdr:col>
      <xdr:colOff>1371600</xdr:colOff>
      <xdr:row>88</xdr:row>
      <xdr:rowOff>1238250</xdr:rowOff>
    </xdr:to>
    <xdr:pic>
      <xdr:nvPicPr>
        <xdr:cNvPr id="61" name="Рисунок 60" descr="Зеркало поворотное для МГН, трамобезопасное, нержавеющая сталь, 400х600 мм – Фото № 0"/>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956804" y="70715282"/>
          <a:ext cx="1072271" cy="11032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549087</xdr:colOff>
      <xdr:row>17</xdr:row>
      <xdr:rowOff>49868</xdr:rowOff>
    </xdr:from>
    <xdr:to>
      <xdr:col>2</xdr:col>
      <xdr:colOff>1533524</xdr:colOff>
      <xdr:row>17</xdr:row>
      <xdr:rowOff>1209676</xdr:rowOff>
    </xdr:to>
    <xdr:pic>
      <xdr:nvPicPr>
        <xdr:cNvPr id="62" name="Рисунок 61" descr="https://tiflocentre.ru/magazin/images/product_big/10753-PR-2_6911.jpg"/>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0255" t="5557" r="12106"/>
        <a:stretch/>
      </xdr:blipFill>
      <xdr:spPr bwMode="auto">
        <a:xfrm>
          <a:off x="3206562" y="12422843"/>
          <a:ext cx="984437" cy="11598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438636</xdr:colOff>
      <xdr:row>76</xdr:row>
      <xdr:rowOff>99172</xdr:rowOff>
    </xdr:from>
    <xdr:to>
      <xdr:col>2</xdr:col>
      <xdr:colOff>1266825</xdr:colOff>
      <xdr:row>76</xdr:row>
      <xdr:rowOff>1030232</xdr:rowOff>
    </xdr:to>
    <xdr:pic>
      <xdr:nvPicPr>
        <xdr:cNvPr id="63" name="Рисунок 62" descr="https://tiflocentre.ru/magazin/images/product_big/70003_3017.jpg"/>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3096111" y="25083247"/>
          <a:ext cx="828189" cy="931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539138</xdr:colOff>
      <xdr:row>75</xdr:row>
      <xdr:rowOff>108906</xdr:rowOff>
    </xdr:from>
    <xdr:to>
      <xdr:col>2</xdr:col>
      <xdr:colOff>1246710</xdr:colOff>
      <xdr:row>75</xdr:row>
      <xdr:rowOff>1009650</xdr:rowOff>
    </xdr:to>
    <xdr:pic>
      <xdr:nvPicPr>
        <xdr:cNvPr id="65" name="Рисунок 64" descr="Универсальный держатель 40x95x105мм фото № 1"/>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3196613" y="24026181"/>
          <a:ext cx="707572" cy="900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378705</xdr:colOff>
      <xdr:row>95</xdr:row>
      <xdr:rowOff>91808</xdr:rowOff>
    </xdr:from>
    <xdr:to>
      <xdr:col>2</xdr:col>
      <xdr:colOff>1278339</xdr:colOff>
      <xdr:row>95</xdr:row>
      <xdr:rowOff>904875</xdr:rowOff>
    </xdr:to>
    <xdr:pic>
      <xdr:nvPicPr>
        <xdr:cNvPr id="68" name="Рисунок 67" descr="https://tiflocentre.ru/magazin/images/product_big/80052_1179.jpg"/>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4388" t="19923" r="13674" b="13930"/>
        <a:stretch/>
      </xdr:blipFill>
      <xdr:spPr bwMode="auto">
        <a:xfrm>
          <a:off x="3036180" y="32781608"/>
          <a:ext cx="899634" cy="813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397754</xdr:colOff>
      <xdr:row>10</xdr:row>
      <xdr:rowOff>165826</xdr:rowOff>
    </xdr:from>
    <xdr:to>
      <xdr:col>2</xdr:col>
      <xdr:colOff>1447799</xdr:colOff>
      <xdr:row>10</xdr:row>
      <xdr:rowOff>1102273</xdr:rowOff>
    </xdr:to>
    <xdr:pic>
      <xdr:nvPicPr>
        <xdr:cNvPr id="69" name="Рисунок 68" descr="опорный, поручень, вертикальная, система, движения, инвалид, пешеход, тактильный, индикатор, гост, слепой, ограничения, незрячий, рельефные, слепые, указатель, тактильная, пиктограмма, доступная, среда, бр фото № 1"/>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3055229" y="5290276"/>
          <a:ext cx="1050045" cy="9364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93</xdr:row>
      <xdr:rowOff>152400</xdr:rowOff>
    </xdr:from>
    <xdr:to>
      <xdr:col>2</xdr:col>
      <xdr:colOff>1095375</xdr:colOff>
      <xdr:row>93</xdr:row>
      <xdr:rowOff>962025</xdr:rowOff>
    </xdr:to>
    <xdr:pic>
      <xdr:nvPicPr>
        <xdr:cNvPr id="70" name="Рисунок 69"/>
        <xdr:cNvPicPr>
          <a:picLocks noChangeAspect="1"/>
        </xdr:cNvPicPr>
      </xdr:nvPicPr>
      <xdr:blipFill>
        <a:blip xmlns:r="http://schemas.openxmlformats.org/officeDocument/2006/relationships" r:embed="rId23"/>
        <a:stretch>
          <a:fillRect/>
        </a:stretch>
      </xdr:blipFill>
      <xdr:spPr>
        <a:xfrm>
          <a:off x="2943225" y="30708600"/>
          <a:ext cx="809625" cy="809625"/>
        </a:xfrm>
        <a:prstGeom prst="rect">
          <a:avLst/>
        </a:prstGeom>
      </xdr:spPr>
    </xdr:pic>
    <xdr:clientData/>
  </xdr:twoCellAnchor>
  <xdr:twoCellAnchor editAs="oneCell">
    <xdr:from>
      <xdr:col>2</xdr:col>
      <xdr:colOff>447675</xdr:colOff>
      <xdr:row>94</xdr:row>
      <xdr:rowOff>200025</xdr:rowOff>
    </xdr:from>
    <xdr:to>
      <xdr:col>2</xdr:col>
      <xdr:colOff>1209741</xdr:colOff>
      <xdr:row>94</xdr:row>
      <xdr:rowOff>962091</xdr:rowOff>
    </xdr:to>
    <xdr:pic>
      <xdr:nvPicPr>
        <xdr:cNvPr id="71" name="Рисунок 70"/>
        <xdr:cNvPicPr>
          <a:picLocks noChangeAspect="1"/>
        </xdr:cNvPicPr>
      </xdr:nvPicPr>
      <xdr:blipFill>
        <a:blip xmlns:r="http://schemas.openxmlformats.org/officeDocument/2006/relationships" r:embed="rId24"/>
        <a:stretch>
          <a:fillRect/>
        </a:stretch>
      </xdr:blipFill>
      <xdr:spPr>
        <a:xfrm>
          <a:off x="3105150" y="31813500"/>
          <a:ext cx="762066" cy="762066"/>
        </a:xfrm>
        <a:prstGeom prst="rect">
          <a:avLst/>
        </a:prstGeom>
      </xdr:spPr>
    </xdr:pic>
    <xdr:clientData/>
  </xdr:twoCellAnchor>
  <xdr:twoCellAnchor editAs="oneCell">
    <xdr:from>
      <xdr:col>6</xdr:col>
      <xdr:colOff>0</xdr:colOff>
      <xdr:row>5</xdr:row>
      <xdr:rowOff>152400</xdr:rowOff>
    </xdr:from>
    <xdr:to>
      <xdr:col>10</xdr:col>
      <xdr:colOff>39178</xdr:colOff>
      <xdr:row>8</xdr:row>
      <xdr:rowOff>57076</xdr:rowOff>
    </xdr:to>
    <xdr:pic>
      <xdr:nvPicPr>
        <xdr:cNvPr id="2" name="Рисунок 1">
          <a:hlinkClick xmlns:r="http://schemas.openxmlformats.org/officeDocument/2006/relationships" r:id="rId25"/>
        </xdr:cNvPr>
        <xdr:cNvPicPr>
          <a:picLocks noChangeAspect="1"/>
        </xdr:cNvPicPr>
      </xdr:nvPicPr>
      <xdr:blipFill>
        <a:blip xmlns:r="http://schemas.openxmlformats.org/officeDocument/2006/relationships" r:embed="rId26"/>
        <a:stretch>
          <a:fillRect/>
        </a:stretch>
      </xdr:blipFill>
      <xdr:spPr>
        <a:xfrm>
          <a:off x="7839075" y="3629025"/>
          <a:ext cx="2477578" cy="1200076"/>
        </a:xfrm>
        <a:prstGeom prst="rect">
          <a:avLst/>
        </a:prstGeom>
      </xdr:spPr>
    </xdr:pic>
    <xdr:clientData/>
  </xdr:twoCellAnchor>
  <xdr:twoCellAnchor editAs="oneCell">
    <xdr:from>
      <xdr:col>2</xdr:col>
      <xdr:colOff>229683</xdr:colOff>
      <xdr:row>14</xdr:row>
      <xdr:rowOff>95250</xdr:rowOff>
    </xdr:from>
    <xdr:to>
      <xdr:col>2</xdr:col>
      <xdr:colOff>1390651</xdr:colOff>
      <xdr:row>14</xdr:row>
      <xdr:rowOff>886259</xdr:rowOff>
    </xdr:to>
    <xdr:pic>
      <xdr:nvPicPr>
        <xdr:cNvPr id="3" name="Рисунок 2"/>
        <xdr:cNvPicPr>
          <a:picLocks noChangeAspect="1"/>
        </xdr:cNvPicPr>
      </xdr:nvPicPr>
      <xdr:blipFill rotWithShape="1">
        <a:blip xmlns:r="http://schemas.openxmlformats.org/officeDocument/2006/relationships" r:embed="rId27"/>
        <a:srcRect t="18976"/>
        <a:stretch/>
      </xdr:blipFill>
      <xdr:spPr>
        <a:xfrm>
          <a:off x="2887158" y="9172575"/>
          <a:ext cx="1160968" cy="791009"/>
        </a:xfrm>
        <a:prstGeom prst="rect">
          <a:avLst/>
        </a:prstGeom>
      </xdr:spPr>
    </xdr:pic>
    <xdr:clientData/>
  </xdr:twoCellAnchor>
  <xdr:twoCellAnchor editAs="oneCell">
    <xdr:from>
      <xdr:col>2</xdr:col>
      <xdr:colOff>28574</xdr:colOff>
      <xdr:row>99</xdr:row>
      <xdr:rowOff>76200</xdr:rowOff>
    </xdr:from>
    <xdr:to>
      <xdr:col>2</xdr:col>
      <xdr:colOff>1104899</xdr:colOff>
      <xdr:row>99</xdr:row>
      <xdr:rowOff>542925</xdr:rowOff>
    </xdr:to>
    <xdr:pic>
      <xdr:nvPicPr>
        <xdr:cNvPr id="57" name="Рисунок 56" descr="Поручень-отбойник с AL сердечником H340, 1000 мм, GR Цены и фото фото № 2"/>
        <xdr:cNvPicPr>
          <a:picLocks noChangeAspect="1" noChangeArrowheads="1"/>
        </xdr:cNvPicPr>
      </xdr:nvPicPr>
      <xdr:blipFill rotWithShape="1">
        <a:blip xmlns:r="http://schemas.openxmlformats.org/officeDocument/2006/relationships" r:embed="rId28">
          <a:extLst>
            <a:ext uri="{28A0092B-C50C-407E-A947-70E740481C1C}">
              <a14:useLocalDpi xmlns:a14="http://schemas.microsoft.com/office/drawing/2010/main" val="0"/>
            </a:ext>
          </a:extLst>
        </a:blip>
        <a:srcRect t="25000" b="30000"/>
        <a:stretch/>
      </xdr:blipFill>
      <xdr:spPr bwMode="auto">
        <a:xfrm>
          <a:off x="2686049" y="37823775"/>
          <a:ext cx="10763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1123949</xdr:colOff>
      <xdr:row>99</xdr:row>
      <xdr:rowOff>142875</xdr:rowOff>
    </xdr:from>
    <xdr:to>
      <xdr:col>2</xdr:col>
      <xdr:colOff>1724024</xdr:colOff>
      <xdr:row>99</xdr:row>
      <xdr:rowOff>904875</xdr:rowOff>
    </xdr:to>
    <xdr:pic>
      <xdr:nvPicPr>
        <xdr:cNvPr id="67" name="Рисунок 66" descr="Поручень-отбойник с AL сердечником H340, 1000 мм, GR Цены и фото фото № 3"/>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l="21250"/>
        <a:stretch/>
      </xdr:blipFill>
      <xdr:spPr bwMode="auto">
        <a:xfrm>
          <a:off x="3781424" y="37890450"/>
          <a:ext cx="600075"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100</xdr:row>
      <xdr:rowOff>123826</xdr:rowOff>
    </xdr:from>
    <xdr:to>
      <xdr:col>2</xdr:col>
      <xdr:colOff>973664</xdr:colOff>
      <xdr:row>100</xdr:row>
      <xdr:rowOff>561976</xdr:rowOff>
    </xdr:to>
    <xdr:pic>
      <xdr:nvPicPr>
        <xdr:cNvPr id="72" name="Рисунок 71" descr="поручень, кронштейн, покрытие, опорный, настенная, информационный, стенд, усилитель, система, движения, инвалид, пешеход, тактильный, индикатор, гост, система, слепой, ограничения, незрячий, рельефные, слепые, указатель, тактильная, пиктограмма, дост фото № 2"/>
        <xdr:cNvPicPr>
          <a:picLocks noChangeAspect="1" noChangeArrowheads="1"/>
        </xdr:cNvPicPr>
      </xdr:nvPicPr>
      <xdr:blipFill rotWithShape="1">
        <a:blip xmlns:r="http://schemas.openxmlformats.org/officeDocument/2006/relationships" r:embed="rId30">
          <a:extLst>
            <a:ext uri="{28A0092B-C50C-407E-A947-70E740481C1C}">
              <a14:useLocalDpi xmlns:a14="http://schemas.microsoft.com/office/drawing/2010/main" val="0"/>
            </a:ext>
          </a:extLst>
        </a:blip>
        <a:srcRect t="28750" b="26250"/>
        <a:stretch/>
      </xdr:blipFill>
      <xdr:spPr bwMode="auto">
        <a:xfrm>
          <a:off x="2657475" y="38833426"/>
          <a:ext cx="973664" cy="438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990600</xdr:colOff>
      <xdr:row>100</xdr:row>
      <xdr:rowOff>371475</xdr:rowOff>
    </xdr:from>
    <xdr:to>
      <xdr:col>2</xdr:col>
      <xdr:colOff>1752600</xdr:colOff>
      <xdr:row>100</xdr:row>
      <xdr:rowOff>1133475</xdr:rowOff>
    </xdr:to>
    <xdr:pic>
      <xdr:nvPicPr>
        <xdr:cNvPr id="76" name="Рисунок 75" descr="поручень, кронштейн, покрытие, опорный, настенная, информационный, стенд, усилитель, система, движения, инвалид, пешеход, тактильный, индикатор, гост, система, слепой, ограничения, незрячий, рельефные, слепые, указатель, тактильная, пиктограмма, дост фото № 1"/>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3648075" y="390810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285750</xdr:colOff>
      <xdr:row>30</xdr:row>
      <xdr:rowOff>200024</xdr:rowOff>
    </xdr:from>
    <xdr:to>
      <xdr:col>2</xdr:col>
      <xdr:colOff>1365750</xdr:colOff>
      <xdr:row>30</xdr:row>
      <xdr:rowOff>990599</xdr:rowOff>
    </xdr:to>
    <xdr:pic>
      <xdr:nvPicPr>
        <xdr:cNvPr id="73" name="Рисунок 72" descr="Опора для спины, откидная, с фиксаторами, нержавеющая сталь, D38 мм – фото № 1"/>
        <xdr:cNvPicPr>
          <a:picLocks noChangeAspect="1" noChangeArrowheads="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l="-3528" t="17639" r="3528" b="9160"/>
        <a:stretch/>
      </xdr:blipFill>
      <xdr:spPr bwMode="auto">
        <a:xfrm>
          <a:off x="2943225" y="23793449"/>
          <a:ext cx="108000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85</xdr:row>
      <xdr:rowOff>285750</xdr:rowOff>
    </xdr:from>
    <xdr:to>
      <xdr:col>2</xdr:col>
      <xdr:colOff>1289550</xdr:colOff>
      <xdr:row>85</xdr:row>
      <xdr:rowOff>933450</xdr:rowOff>
    </xdr:to>
    <xdr:pic>
      <xdr:nvPicPr>
        <xdr:cNvPr id="74" name="Рисунок 73" descr="Сиденье откидное для душа &quot;Антибак&quot;, без упоров, нержавеющая сталь с антибактериальным покрытием, желтое – фото № 1"/>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t="20284" b="19743"/>
        <a:stretch/>
      </xdr:blipFill>
      <xdr:spPr bwMode="auto">
        <a:xfrm>
          <a:off x="2867025" y="32527875"/>
          <a:ext cx="10800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467060</xdr:colOff>
      <xdr:row>43</xdr:row>
      <xdr:rowOff>65936</xdr:rowOff>
    </xdr:from>
    <xdr:to>
      <xdr:col>2</xdr:col>
      <xdr:colOff>1276349</xdr:colOff>
      <xdr:row>43</xdr:row>
      <xdr:rowOff>875225</xdr:rowOff>
    </xdr:to>
    <xdr:pic>
      <xdr:nvPicPr>
        <xdr:cNvPr id="98" name="Рисунок 97" descr="80016.png"/>
        <xdr:cNvPicPr>
          <a:picLocks noChangeAspect="1"/>
        </xdr:cNvPicPr>
      </xdr:nvPicPr>
      <xdr:blipFill rotWithShape="1">
        <a:blip xmlns:r="http://schemas.openxmlformats.org/officeDocument/2006/relationships" r:embed="rId2" cstate="print"/>
        <a:srcRect b="13956"/>
        <a:stretch/>
      </xdr:blipFill>
      <xdr:spPr>
        <a:xfrm>
          <a:off x="3124535" y="10924436"/>
          <a:ext cx="809289" cy="809289"/>
        </a:xfrm>
        <a:prstGeom prst="rect">
          <a:avLst/>
        </a:prstGeom>
      </xdr:spPr>
    </xdr:pic>
    <xdr:clientData/>
  </xdr:twoCellAnchor>
  <xdr:twoCellAnchor>
    <xdr:from>
      <xdr:col>2</xdr:col>
      <xdr:colOff>342387</xdr:colOff>
      <xdr:row>39</xdr:row>
      <xdr:rowOff>57149</xdr:rowOff>
    </xdr:from>
    <xdr:to>
      <xdr:col>2</xdr:col>
      <xdr:colOff>1381125</xdr:colOff>
      <xdr:row>39</xdr:row>
      <xdr:rowOff>872778</xdr:rowOff>
    </xdr:to>
    <xdr:pic>
      <xdr:nvPicPr>
        <xdr:cNvPr id="99" name="Рисунок 98" descr="80019-2ris.jpg"/>
        <xdr:cNvPicPr>
          <a:picLocks noChangeAspect="1"/>
        </xdr:cNvPicPr>
      </xdr:nvPicPr>
      <xdr:blipFill rotWithShape="1">
        <a:blip xmlns:r="http://schemas.openxmlformats.org/officeDocument/2006/relationships" r:embed="rId3" cstate="print"/>
        <a:srcRect t="8694" b="12785"/>
        <a:stretch/>
      </xdr:blipFill>
      <xdr:spPr>
        <a:xfrm>
          <a:off x="2999862" y="8143874"/>
          <a:ext cx="1038738" cy="815629"/>
        </a:xfrm>
        <a:prstGeom prst="rect">
          <a:avLst/>
        </a:prstGeom>
      </xdr:spPr>
    </xdr:pic>
    <xdr:clientData/>
  </xdr:twoCellAnchor>
  <xdr:twoCellAnchor>
    <xdr:from>
      <xdr:col>2</xdr:col>
      <xdr:colOff>487510</xdr:colOff>
      <xdr:row>34</xdr:row>
      <xdr:rowOff>57606</xdr:rowOff>
    </xdr:from>
    <xdr:to>
      <xdr:col>2</xdr:col>
      <xdr:colOff>1400175</xdr:colOff>
      <xdr:row>34</xdr:row>
      <xdr:rowOff>851647</xdr:rowOff>
    </xdr:to>
    <xdr:pic>
      <xdr:nvPicPr>
        <xdr:cNvPr id="100" name="Рисунок 99" descr="80010.png"/>
        <xdr:cNvPicPr>
          <a:picLocks noChangeAspect="1"/>
        </xdr:cNvPicPr>
      </xdr:nvPicPr>
      <xdr:blipFill>
        <a:blip xmlns:r="http://schemas.openxmlformats.org/officeDocument/2006/relationships" r:embed="rId4" cstate="print"/>
        <a:stretch>
          <a:fillRect/>
        </a:stretch>
      </xdr:blipFill>
      <xdr:spPr>
        <a:xfrm>
          <a:off x="3144985" y="3591381"/>
          <a:ext cx="912665" cy="670216"/>
        </a:xfrm>
        <a:prstGeom prst="rect">
          <a:avLst/>
        </a:prstGeom>
      </xdr:spPr>
    </xdr:pic>
    <xdr:clientData/>
  </xdr:twoCellAnchor>
  <xdr:twoCellAnchor>
    <xdr:from>
      <xdr:col>2</xdr:col>
      <xdr:colOff>396622</xdr:colOff>
      <xdr:row>47</xdr:row>
      <xdr:rowOff>54611</xdr:rowOff>
    </xdr:from>
    <xdr:to>
      <xdr:col>2</xdr:col>
      <xdr:colOff>1257299</xdr:colOff>
      <xdr:row>47</xdr:row>
      <xdr:rowOff>847725</xdr:rowOff>
    </xdr:to>
    <xdr:pic>
      <xdr:nvPicPr>
        <xdr:cNvPr id="102" name="Рисунок 10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2237" t="13666" r="23117" b="12387"/>
        <a:stretch/>
      </xdr:blipFill>
      <xdr:spPr bwMode="auto">
        <a:xfrm>
          <a:off x="3054097" y="15266036"/>
          <a:ext cx="860677" cy="745489"/>
        </a:xfrm>
        <a:prstGeom prst="rect">
          <a:avLst/>
        </a:prstGeom>
        <a:solidFill>
          <a:srgbClr val="FFFFFF">
            <a:alpha val="0"/>
          </a:srgbClr>
        </a:solidFill>
        <a:ln>
          <a:noFill/>
        </a:ln>
        <a:extLst>
          <a:ext uri="{53640926-AAD7-44D8-BBD7-CCE9431645EC}">
            <a14:shadowObscured xmlns:a14="http://schemas.microsoft.com/office/drawing/2010/main"/>
          </a:ext>
        </a:extLst>
      </xdr:spPr>
    </xdr:pic>
    <xdr:clientData/>
  </xdr:twoCellAnchor>
  <xdr:twoCellAnchor>
    <xdr:from>
      <xdr:col>2</xdr:col>
      <xdr:colOff>437002</xdr:colOff>
      <xdr:row>48</xdr:row>
      <xdr:rowOff>69687</xdr:rowOff>
    </xdr:from>
    <xdr:to>
      <xdr:col>2</xdr:col>
      <xdr:colOff>1276350</xdr:colOff>
      <xdr:row>48</xdr:row>
      <xdr:rowOff>866774</xdr:rowOff>
    </xdr:to>
    <xdr:pic>
      <xdr:nvPicPr>
        <xdr:cNvPr id="103" name="Рисунок 102" descr="ÐÐ¾ÑÑÑÐµÐ½Ñ Ð´Ð»Ñ Ð¿Ð¸ÑÑÑÐ°ÑÐ° ÐÐ-1. 490 x 600 x 530Ð¼Ð¼"/>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094477" y="16081212"/>
          <a:ext cx="839348" cy="797087"/>
        </a:xfrm>
        <a:prstGeom prst="rect">
          <a:avLst/>
        </a:prstGeom>
        <a:noFill/>
        <a:ln>
          <a:noFill/>
        </a:ln>
      </xdr:spPr>
    </xdr:pic>
    <xdr:clientData/>
  </xdr:twoCellAnchor>
  <xdr:twoCellAnchor>
    <xdr:from>
      <xdr:col>2</xdr:col>
      <xdr:colOff>168088</xdr:colOff>
      <xdr:row>49</xdr:row>
      <xdr:rowOff>66675</xdr:rowOff>
    </xdr:from>
    <xdr:to>
      <xdr:col>2</xdr:col>
      <xdr:colOff>1495425</xdr:colOff>
      <xdr:row>49</xdr:row>
      <xdr:rowOff>885264</xdr:rowOff>
    </xdr:to>
    <xdr:pic>
      <xdr:nvPicPr>
        <xdr:cNvPr id="104" name="Рисунок 103"/>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1652" b="16494"/>
        <a:stretch/>
      </xdr:blipFill>
      <xdr:spPr bwMode="auto">
        <a:xfrm>
          <a:off x="2825563" y="17230725"/>
          <a:ext cx="1327337" cy="818589"/>
        </a:xfrm>
        <a:prstGeom prst="rect">
          <a:avLst/>
        </a:prstGeom>
        <a:solidFill>
          <a:srgbClr val="FFFFFF">
            <a:alpha val="0"/>
          </a:srgbClr>
        </a:solidFill>
        <a:ln>
          <a:noFill/>
        </a:ln>
        <a:extLst>
          <a:ext uri="{53640926-AAD7-44D8-BBD7-CCE9431645EC}">
            <a14:shadowObscured xmlns:a14="http://schemas.microsoft.com/office/drawing/2010/main"/>
          </a:ext>
        </a:extLst>
      </xdr:spPr>
    </xdr:pic>
    <xdr:clientData/>
  </xdr:twoCellAnchor>
  <xdr:twoCellAnchor>
    <xdr:from>
      <xdr:col>2</xdr:col>
      <xdr:colOff>410587</xdr:colOff>
      <xdr:row>50</xdr:row>
      <xdr:rowOff>72389</xdr:rowOff>
    </xdr:from>
    <xdr:to>
      <xdr:col>2</xdr:col>
      <xdr:colOff>1285874</xdr:colOff>
      <xdr:row>50</xdr:row>
      <xdr:rowOff>847724</xdr:rowOff>
    </xdr:to>
    <xdr:pic>
      <xdr:nvPicPr>
        <xdr:cNvPr id="105" name="Рисунок 104" descr="C:\Users\Manager007\Desktop\80013-1_80013-1.jpg"/>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068062" y="18341339"/>
          <a:ext cx="875287" cy="775335"/>
        </a:xfrm>
        <a:prstGeom prst="rect">
          <a:avLst/>
        </a:prstGeom>
        <a:noFill/>
        <a:ln>
          <a:noFill/>
        </a:ln>
      </xdr:spPr>
    </xdr:pic>
    <xdr:clientData/>
  </xdr:twoCellAnchor>
  <xdr:twoCellAnchor>
    <xdr:from>
      <xdr:col>2</xdr:col>
      <xdr:colOff>392071</xdr:colOff>
      <xdr:row>51</xdr:row>
      <xdr:rowOff>62094</xdr:rowOff>
    </xdr:from>
    <xdr:to>
      <xdr:col>2</xdr:col>
      <xdr:colOff>1209675</xdr:colOff>
      <xdr:row>51</xdr:row>
      <xdr:rowOff>879698</xdr:rowOff>
    </xdr:to>
    <xdr:pic>
      <xdr:nvPicPr>
        <xdr:cNvPr id="106" name="Рисунок 105"/>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049546" y="19416894"/>
          <a:ext cx="817604" cy="817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466725</xdr:colOff>
      <xdr:row>45</xdr:row>
      <xdr:rowOff>57150</xdr:rowOff>
    </xdr:from>
    <xdr:to>
      <xdr:col>2</xdr:col>
      <xdr:colOff>1247775</xdr:colOff>
      <xdr:row>45</xdr:row>
      <xdr:rowOff>838200</xdr:rowOff>
    </xdr:to>
    <xdr:pic>
      <xdr:nvPicPr>
        <xdr:cNvPr id="113" name="Рисунок 112" descr="C:\Users\Manager007\Desktop\80033_80033.jpg"/>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124200" y="38833425"/>
          <a:ext cx="781050" cy="781050"/>
        </a:xfrm>
        <a:prstGeom prst="rect">
          <a:avLst/>
        </a:prstGeom>
        <a:noFill/>
        <a:ln>
          <a:noFill/>
        </a:ln>
      </xdr:spPr>
    </xdr:pic>
    <xdr:clientData/>
  </xdr:twoCellAnchor>
  <xdr:twoCellAnchor>
    <xdr:from>
      <xdr:col>2</xdr:col>
      <xdr:colOff>313765</xdr:colOff>
      <xdr:row>35</xdr:row>
      <xdr:rowOff>78441</xdr:rowOff>
    </xdr:from>
    <xdr:to>
      <xdr:col>2</xdr:col>
      <xdr:colOff>1748118</xdr:colOff>
      <xdr:row>35</xdr:row>
      <xdr:rowOff>872482</xdr:rowOff>
    </xdr:to>
    <xdr:pic>
      <xdr:nvPicPr>
        <xdr:cNvPr id="114" name="Рисунок 113" descr="80010.png"/>
        <xdr:cNvPicPr>
          <a:picLocks noChangeAspect="1"/>
        </xdr:cNvPicPr>
      </xdr:nvPicPr>
      <xdr:blipFill>
        <a:blip xmlns:r="http://schemas.openxmlformats.org/officeDocument/2006/relationships" r:embed="rId4" cstate="print"/>
        <a:stretch>
          <a:fillRect/>
        </a:stretch>
      </xdr:blipFill>
      <xdr:spPr>
        <a:xfrm>
          <a:off x="2971240" y="4336116"/>
          <a:ext cx="1434353" cy="679741"/>
        </a:xfrm>
        <a:prstGeom prst="rect">
          <a:avLst/>
        </a:prstGeom>
      </xdr:spPr>
    </xdr:pic>
    <xdr:clientData/>
  </xdr:twoCellAnchor>
  <xdr:twoCellAnchor>
    <xdr:from>
      <xdr:col>2</xdr:col>
      <xdr:colOff>453122</xdr:colOff>
      <xdr:row>54</xdr:row>
      <xdr:rowOff>20157</xdr:rowOff>
    </xdr:from>
    <xdr:to>
      <xdr:col>2</xdr:col>
      <xdr:colOff>1295399</xdr:colOff>
      <xdr:row>54</xdr:row>
      <xdr:rowOff>862434</xdr:rowOff>
    </xdr:to>
    <xdr:pic>
      <xdr:nvPicPr>
        <xdr:cNvPr id="121" name="Рисунок 120"/>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110597" y="54741282"/>
          <a:ext cx="842277" cy="747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453122</xdr:colOff>
      <xdr:row>27</xdr:row>
      <xdr:rowOff>20157</xdr:rowOff>
    </xdr:from>
    <xdr:to>
      <xdr:col>2</xdr:col>
      <xdr:colOff>1295399</xdr:colOff>
      <xdr:row>27</xdr:row>
      <xdr:rowOff>862434</xdr:rowOff>
    </xdr:to>
    <xdr:pic>
      <xdr:nvPicPr>
        <xdr:cNvPr id="123" name="Рисунок 122"/>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3110597" y="52217157"/>
          <a:ext cx="842277" cy="7470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523874</xdr:colOff>
      <xdr:row>53</xdr:row>
      <xdr:rowOff>66674</xdr:rowOff>
    </xdr:from>
    <xdr:to>
      <xdr:col>2</xdr:col>
      <xdr:colOff>1333500</xdr:colOff>
      <xdr:row>53</xdr:row>
      <xdr:rowOff>897605</xdr:rowOff>
    </xdr:to>
    <xdr:pic>
      <xdr:nvPicPr>
        <xdr:cNvPr id="125" name="Рисунок 124" descr="Опора для спины, откидная, с фиксаторами, сталь с порошковой покраской, D38 мм – фото № 1"/>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l="18521" t="14993" r="14451" b="16216"/>
        <a:stretch/>
      </xdr:blipFill>
      <xdr:spPr bwMode="auto">
        <a:xfrm>
          <a:off x="3181349" y="47758349"/>
          <a:ext cx="809626" cy="830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47624</xdr:colOff>
      <xdr:row>64</xdr:row>
      <xdr:rowOff>180975</xdr:rowOff>
    </xdr:from>
    <xdr:to>
      <xdr:col>2</xdr:col>
      <xdr:colOff>1569001</xdr:colOff>
      <xdr:row>64</xdr:row>
      <xdr:rowOff>1200150</xdr:rowOff>
    </xdr:to>
    <xdr:pic>
      <xdr:nvPicPr>
        <xdr:cNvPr id="83" name="Рисунок 82" descr="Поручень опорный прямой, пристенный, тип 2, нержавеющая сталь с ПВХ накладкой, D32 мм – фото № 3"/>
        <xdr:cNvPicPr>
          <a:picLocks noChangeAspect="1" noChangeArrowheads="1"/>
        </xdr:cNvPicPr>
      </xdr:nvPicPr>
      <xdr:blipFill rotWithShape="1">
        <a:blip xmlns:r="http://schemas.openxmlformats.org/officeDocument/2006/relationships" r:embed="rId36" cstate="print">
          <a:extLst>
            <a:ext uri="{28A0092B-C50C-407E-A947-70E740481C1C}">
              <a14:useLocalDpi xmlns:a14="http://schemas.microsoft.com/office/drawing/2010/main" val="0"/>
            </a:ext>
          </a:extLst>
        </a:blip>
        <a:srcRect t="15535" b="17476"/>
        <a:stretch/>
      </xdr:blipFill>
      <xdr:spPr bwMode="auto">
        <a:xfrm>
          <a:off x="2705099" y="59645550"/>
          <a:ext cx="1521377" cy="1019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104775</xdr:colOff>
      <xdr:row>65</xdr:row>
      <xdr:rowOff>180975</xdr:rowOff>
    </xdr:from>
    <xdr:to>
      <xdr:col>2</xdr:col>
      <xdr:colOff>1453709</xdr:colOff>
      <xdr:row>65</xdr:row>
      <xdr:rowOff>1085850</xdr:rowOff>
    </xdr:to>
    <xdr:pic>
      <xdr:nvPicPr>
        <xdr:cNvPr id="4" name="Рисунок 3"/>
        <xdr:cNvPicPr>
          <a:picLocks noChangeAspect="1"/>
        </xdr:cNvPicPr>
      </xdr:nvPicPr>
      <xdr:blipFill>
        <a:blip xmlns:r="http://schemas.openxmlformats.org/officeDocument/2006/relationships" r:embed="rId37"/>
        <a:stretch>
          <a:fillRect/>
        </a:stretch>
      </xdr:blipFill>
      <xdr:spPr>
        <a:xfrm>
          <a:off x="2762250" y="56664225"/>
          <a:ext cx="1348934" cy="904875"/>
        </a:xfrm>
        <a:prstGeom prst="rect">
          <a:avLst/>
        </a:prstGeom>
      </xdr:spPr>
    </xdr:pic>
    <xdr:clientData/>
  </xdr:twoCellAnchor>
  <xdr:twoCellAnchor editAs="oneCell">
    <xdr:from>
      <xdr:col>2</xdr:col>
      <xdr:colOff>257175</xdr:colOff>
      <xdr:row>67</xdr:row>
      <xdr:rowOff>66675</xdr:rowOff>
    </xdr:from>
    <xdr:to>
      <xdr:col>2</xdr:col>
      <xdr:colOff>1095375</xdr:colOff>
      <xdr:row>67</xdr:row>
      <xdr:rowOff>904875</xdr:rowOff>
    </xdr:to>
    <xdr:pic>
      <xdr:nvPicPr>
        <xdr:cNvPr id="84" name="Рисунок 83" descr="Поручень опорный для раковины, настенно-напольный, нержавеющая сталь с ПВХ накладкой, D32 мм – фото № 1"/>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2914650" y="57921525"/>
          <a:ext cx="8382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352425</xdr:colOff>
      <xdr:row>68</xdr:row>
      <xdr:rowOff>66675</xdr:rowOff>
    </xdr:from>
    <xdr:to>
      <xdr:col>2</xdr:col>
      <xdr:colOff>1238250</xdr:colOff>
      <xdr:row>68</xdr:row>
      <xdr:rowOff>952500</xdr:rowOff>
    </xdr:to>
    <xdr:pic>
      <xdr:nvPicPr>
        <xdr:cNvPr id="85" name="Рисунок 84" descr="Поручень опорный для санузла, с откидным механизмом, с фиксатором, с бумагодержателем, напольный, тип 2, нержавеющая сталь с ПВХ накладкой, D32 мм – фото № 1"/>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3009900" y="58893075"/>
          <a:ext cx="88582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342899</xdr:colOff>
      <xdr:row>69</xdr:row>
      <xdr:rowOff>66674</xdr:rowOff>
    </xdr:from>
    <xdr:to>
      <xdr:col>2</xdr:col>
      <xdr:colOff>1209674</xdr:colOff>
      <xdr:row>69</xdr:row>
      <xdr:rowOff>933449</xdr:rowOff>
    </xdr:to>
    <xdr:pic>
      <xdr:nvPicPr>
        <xdr:cNvPr id="86" name="Рисунок 85" descr="Поручень опорный для санузла, с откидным механизмом, с фиксатором, с бумагодержателем, пристенный, тип 1, нержавеющая сталь с ПВХ накладкой, D32 мм – фото № 1"/>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3000374" y="59959874"/>
          <a:ext cx="866775" cy="86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419100</xdr:colOff>
      <xdr:row>71</xdr:row>
      <xdr:rowOff>28575</xdr:rowOff>
    </xdr:from>
    <xdr:to>
      <xdr:col>2</xdr:col>
      <xdr:colOff>1139100</xdr:colOff>
      <xdr:row>71</xdr:row>
      <xdr:rowOff>748575</xdr:rowOff>
    </xdr:to>
    <xdr:pic>
      <xdr:nvPicPr>
        <xdr:cNvPr id="87" name="Рисунок 86" descr="Поручень опорный для санузла, настенно-напольный, тип 4, правый, нержавеющая сталь с ПВХ накладкой, D32 мм – фото № 1"/>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3076575" y="61007625"/>
          <a:ext cx="720000" cy="72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514350</xdr:colOff>
      <xdr:row>72</xdr:row>
      <xdr:rowOff>133350</xdr:rowOff>
    </xdr:from>
    <xdr:to>
      <xdr:col>2</xdr:col>
      <xdr:colOff>1152526</xdr:colOff>
      <xdr:row>72</xdr:row>
      <xdr:rowOff>1047750</xdr:rowOff>
    </xdr:to>
    <xdr:pic>
      <xdr:nvPicPr>
        <xdr:cNvPr id="88" name="Рисунок 87" descr="Поручень опорный, угловой, Г-образный, пристенный, тип 1, левый, нержавеющая сталь с ПВХ накладкой, D32 мм – фото № 1"/>
        <xdr:cNvPicPr>
          <a:picLocks noChangeAspect="1" noChangeArrowheads="1"/>
        </xdr:cNvPicPr>
      </xdr:nvPicPr>
      <xdr:blipFill rotWithShape="1">
        <a:blip xmlns:r="http://schemas.openxmlformats.org/officeDocument/2006/relationships" r:embed="rId42" cstate="print">
          <a:extLst>
            <a:ext uri="{28A0092B-C50C-407E-A947-70E740481C1C}">
              <a14:useLocalDpi xmlns:a14="http://schemas.microsoft.com/office/drawing/2010/main" val="0"/>
            </a:ext>
          </a:extLst>
        </a:blip>
        <a:srcRect l="20284" t="7938" r="20625" b="7396"/>
        <a:stretch/>
      </xdr:blipFill>
      <xdr:spPr bwMode="auto">
        <a:xfrm>
          <a:off x="3171825" y="61883925"/>
          <a:ext cx="638176"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361950</xdr:colOff>
      <xdr:row>73</xdr:row>
      <xdr:rowOff>57150</xdr:rowOff>
    </xdr:from>
    <xdr:to>
      <xdr:col>2</xdr:col>
      <xdr:colOff>1162050</xdr:colOff>
      <xdr:row>73</xdr:row>
      <xdr:rowOff>1000125</xdr:rowOff>
    </xdr:to>
    <xdr:pic>
      <xdr:nvPicPr>
        <xdr:cNvPr id="89" name="Рисунок 88" descr="Поручень опорный для санузла, угловой, Г-образный, пристенный, левый, нержавеющая сталь с ПВХ накладкой, D32 мм – фото № 1"/>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14111" r="11806" b="12688"/>
        <a:stretch/>
      </xdr:blipFill>
      <xdr:spPr bwMode="auto">
        <a:xfrm>
          <a:off x="3019425" y="62922150"/>
          <a:ext cx="800100"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314324</xdr:colOff>
      <xdr:row>90</xdr:row>
      <xdr:rowOff>66674</xdr:rowOff>
    </xdr:from>
    <xdr:to>
      <xdr:col>2</xdr:col>
      <xdr:colOff>1247775</xdr:colOff>
      <xdr:row>90</xdr:row>
      <xdr:rowOff>1000125</xdr:rowOff>
    </xdr:to>
    <xdr:pic>
      <xdr:nvPicPr>
        <xdr:cNvPr id="90" name="Рисунок 89" descr="Зеркало поворотное, для МГН, со сменным зеркалом, травмобезопасное, нержавеющая сталь, 400х600 мм – фото № 3"/>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2971799" y="73028174"/>
          <a:ext cx="933451" cy="933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209550</xdr:colOff>
      <xdr:row>77</xdr:row>
      <xdr:rowOff>47625</xdr:rowOff>
    </xdr:from>
    <xdr:to>
      <xdr:col>2</xdr:col>
      <xdr:colOff>1289550</xdr:colOff>
      <xdr:row>77</xdr:row>
      <xdr:rowOff>1127625</xdr:rowOff>
    </xdr:to>
    <xdr:pic>
      <xdr:nvPicPr>
        <xdr:cNvPr id="91" name="Рисунок 90" descr="Крючок-держатель для костылей и трости, М8, нержавеющая сталь – фото № 1"/>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2867025" y="66246375"/>
          <a:ext cx="1080000" cy="108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381001</xdr:colOff>
      <xdr:row>79</xdr:row>
      <xdr:rowOff>133350</xdr:rowOff>
    </xdr:from>
    <xdr:to>
      <xdr:col>2</xdr:col>
      <xdr:colOff>1331259</xdr:colOff>
      <xdr:row>79</xdr:row>
      <xdr:rowOff>1047750</xdr:rowOff>
    </xdr:to>
    <xdr:pic>
      <xdr:nvPicPr>
        <xdr:cNvPr id="92" name="Рисунок 91" descr="Крючок-держатель для костылей, трости, одежды, М2, силумин – фото № 1"/>
        <xdr:cNvPicPr>
          <a:picLocks noChangeAspect="1" noChangeArrowheads="1"/>
        </xdr:cNvPicPr>
      </xdr:nvPicPr>
      <xdr:blipFill rotWithShape="1">
        <a:blip xmlns:r="http://schemas.openxmlformats.org/officeDocument/2006/relationships" r:embed="rId46" cstate="print">
          <a:extLst>
            <a:ext uri="{28A0092B-C50C-407E-A947-70E740481C1C}">
              <a14:useLocalDpi xmlns:a14="http://schemas.microsoft.com/office/drawing/2010/main" val="0"/>
            </a:ext>
          </a:extLst>
        </a:blip>
        <a:srcRect l="21167" t="15500" r="8166" b="16500"/>
        <a:stretch/>
      </xdr:blipFill>
      <xdr:spPr bwMode="auto">
        <a:xfrm rot="10800000" flipV="1">
          <a:off x="3038476" y="68694300"/>
          <a:ext cx="950258"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400050</xdr:colOff>
      <xdr:row>38</xdr:row>
      <xdr:rowOff>66675</xdr:rowOff>
    </xdr:from>
    <xdr:to>
      <xdr:col>2</xdr:col>
      <xdr:colOff>1123950</xdr:colOff>
      <xdr:row>38</xdr:row>
      <xdr:rowOff>942249</xdr:rowOff>
    </xdr:to>
    <xdr:pic>
      <xdr:nvPicPr>
        <xdr:cNvPr id="5" name="Рисунок 4"/>
        <xdr:cNvPicPr>
          <a:picLocks noChangeAspect="1"/>
        </xdr:cNvPicPr>
      </xdr:nvPicPr>
      <xdr:blipFill>
        <a:blip xmlns:r="http://schemas.openxmlformats.org/officeDocument/2006/relationships" r:embed="rId47"/>
        <a:stretch>
          <a:fillRect/>
        </a:stretch>
      </xdr:blipFill>
      <xdr:spPr>
        <a:xfrm>
          <a:off x="3057525" y="32680275"/>
          <a:ext cx="723900" cy="875574"/>
        </a:xfrm>
        <a:prstGeom prst="rect">
          <a:avLst/>
        </a:prstGeom>
      </xdr:spPr>
    </xdr:pic>
    <xdr:clientData/>
  </xdr:twoCellAnchor>
  <xdr:twoCellAnchor editAs="oneCell">
    <xdr:from>
      <xdr:col>2</xdr:col>
      <xdr:colOff>342901</xdr:colOff>
      <xdr:row>56</xdr:row>
      <xdr:rowOff>104776</xdr:rowOff>
    </xdr:from>
    <xdr:to>
      <xdr:col>2</xdr:col>
      <xdr:colOff>1200151</xdr:colOff>
      <xdr:row>56</xdr:row>
      <xdr:rowOff>754858</xdr:rowOff>
    </xdr:to>
    <xdr:pic>
      <xdr:nvPicPr>
        <xdr:cNvPr id="6" name="Рисунок 5"/>
        <xdr:cNvPicPr>
          <a:picLocks noChangeAspect="1"/>
        </xdr:cNvPicPr>
      </xdr:nvPicPr>
      <xdr:blipFill>
        <a:blip xmlns:r="http://schemas.openxmlformats.org/officeDocument/2006/relationships" r:embed="rId48"/>
        <a:stretch>
          <a:fillRect/>
        </a:stretch>
      </xdr:blipFill>
      <xdr:spPr>
        <a:xfrm>
          <a:off x="3000376" y="50615851"/>
          <a:ext cx="857250" cy="650082"/>
        </a:xfrm>
        <a:prstGeom prst="rect">
          <a:avLst/>
        </a:prstGeom>
      </xdr:spPr>
    </xdr:pic>
    <xdr:clientData/>
  </xdr:twoCellAnchor>
  <xdr:twoCellAnchor editAs="oneCell">
    <xdr:from>
      <xdr:col>2</xdr:col>
      <xdr:colOff>390525</xdr:colOff>
      <xdr:row>57</xdr:row>
      <xdr:rowOff>47625</xdr:rowOff>
    </xdr:from>
    <xdr:to>
      <xdr:col>2</xdr:col>
      <xdr:colOff>933450</xdr:colOff>
      <xdr:row>57</xdr:row>
      <xdr:rowOff>756444</xdr:rowOff>
    </xdr:to>
    <xdr:pic>
      <xdr:nvPicPr>
        <xdr:cNvPr id="7" name="Рисунок 6"/>
        <xdr:cNvPicPr>
          <a:picLocks noChangeAspect="1"/>
        </xdr:cNvPicPr>
      </xdr:nvPicPr>
      <xdr:blipFill>
        <a:blip xmlns:r="http://schemas.openxmlformats.org/officeDocument/2006/relationships" r:embed="rId49"/>
        <a:stretch>
          <a:fillRect/>
        </a:stretch>
      </xdr:blipFill>
      <xdr:spPr>
        <a:xfrm>
          <a:off x="3048000" y="51330225"/>
          <a:ext cx="542925" cy="708819"/>
        </a:xfrm>
        <a:prstGeom prst="rect">
          <a:avLst/>
        </a:prstGeom>
      </xdr:spPr>
    </xdr:pic>
    <xdr:clientData/>
  </xdr:twoCellAnchor>
  <xdr:twoCellAnchor editAs="oneCell">
    <xdr:from>
      <xdr:col>2</xdr:col>
      <xdr:colOff>390526</xdr:colOff>
      <xdr:row>59</xdr:row>
      <xdr:rowOff>28575</xdr:rowOff>
    </xdr:from>
    <xdr:to>
      <xdr:col>2</xdr:col>
      <xdr:colOff>962026</xdr:colOff>
      <xdr:row>59</xdr:row>
      <xdr:rowOff>749386</xdr:rowOff>
    </xdr:to>
    <xdr:pic>
      <xdr:nvPicPr>
        <xdr:cNvPr id="8" name="Рисунок 7"/>
        <xdr:cNvPicPr>
          <a:picLocks noChangeAspect="1"/>
        </xdr:cNvPicPr>
      </xdr:nvPicPr>
      <xdr:blipFill>
        <a:blip xmlns:r="http://schemas.openxmlformats.org/officeDocument/2006/relationships" r:embed="rId50"/>
        <a:stretch>
          <a:fillRect/>
        </a:stretch>
      </xdr:blipFill>
      <xdr:spPr>
        <a:xfrm>
          <a:off x="3048001" y="52082700"/>
          <a:ext cx="571500" cy="720811"/>
        </a:xfrm>
        <a:prstGeom prst="rect">
          <a:avLst/>
        </a:prstGeom>
      </xdr:spPr>
    </xdr:pic>
    <xdr:clientData/>
  </xdr:twoCellAnchor>
  <xdr:twoCellAnchor editAs="oneCell">
    <xdr:from>
      <xdr:col>2</xdr:col>
      <xdr:colOff>304799</xdr:colOff>
      <xdr:row>60</xdr:row>
      <xdr:rowOff>47625</xdr:rowOff>
    </xdr:from>
    <xdr:to>
      <xdr:col>2</xdr:col>
      <xdr:colOff>923924</xdr:colOff>
      <xdr:row>60</xdr:row>
      <xdr:rowOff>695682</xdr:rowOff>
    </xdr:to>
    <xdr:pic>
      <xdr:nvPicPr>
        <xdr:cNvPr id="9" name="Рисунок 8"/>
        <xdr:cNvPicPr>
          <a:picLocks noChangeAspect="1"/>
        </xdr:cNvPicPr>
      </xdr:nvPicPr>
      <xdr:blipFill>
        <a:blip xmlns:r="http://schemas.openxmlformats.org/officeDocument/2006/relationships" r:embed="rId51"/>
        <a:stretch>
          <a:fillRect/>
        </a:stretch>
      </xdr:blipFill>
      <xdr:spPr>
        <a:xfrm>
          <a:off x="2962274" y="52873275"/>
          <a:ext cx="619125" cy="648057"/>
        </a:xfrm>
        <a:prstGeom prst="rect">
          <a:avLst/>
        </a:prstGeom>
      </xdr:spPr>
    </xdr:pic>
    <xdr:clientData/>
  </xdr:twoCellAnchor>
  <xdr:twoCellAnchor editAs="oneCell">
    <xdr:from>
      <xdr:col>2</xdr:col>
      <xdr:colOff>314326</xdr:colOff>
      <xdr:row>61</xdr:row>
      <xdr:rowOff>95251</xdr:rowOff>
    </xdr:from>
    <xdr:to>
      <xdr:col>2</xdr:col>
      <xdr:colOff>1019176</xdr:colOff>
      <xdr:row>61</xdr:row>
      <xdr:rowOff>683597</xdr:rowOff>
    </xdr:to>
    <xdr:pic>
      <xdr:nvPicPr>
        <xdr:cNvPr id="10" name="Рисунок 9"/>
        <xdr:cNvPicPr>
          <a:picLocks noChangeAspect="1"/>
        </xdr:cNvPicPr>
      </xdr:nvPicPr>
      <xdr:blipFill>
        <a:blip xmlns:r="http://schemas.openxmlformats.org/officeDocument/2006/relationships" r:embed="rId52"/>
        <a:stretch>
          <a:fillRect/>
        </a:stretch>
      </xdr:blipFill>
      <xdr:spPr>
        <a:xfrm>
          <a:off x="2971801" y="53692426"/>
          <a:ext cx="704850" cy="588346"/>
        </a:xfrm>
        <a:prstGeom prst="rect">
          <a:avLst/>
        </a:prstGeom>
      </xdr:spPr>
    </xdr:pic>
    <xdr:clientData/>
  </xdr:twoCellAnchor>
  <xdr:twoCellAnchor editAs="oneCell">
    <xdr:from>
      <xdr:col>2</xdr:col>
      <xdr:colOff>142876</xdr:colOff>
      <xdr:row>62</xdr:row>
      <xdr:rowOff>47625</xdr:rowOff>
    </xdr:from>
    <xdr:to>
      <xdr:col>2</xdr:col>
      <xdr:colOff>1114426</xdr:colOff>
      <xdr:row>62</xdr:row>
      <xdr:rowOff>710338</xdr:rowOff>
    </xdr:to>
    <xdr:pic>
      <xdr:nvPicPr>
        <xdr:cNvPr id="11" name="Рисунок 10"/>
        <xdr:cNvPicPr>
          <a:picLocks noChangeAspect="1"/>
        </xdr:cNvPicPr>
      </xdr:nvPicPr>
      <xdr:blipFill>
        <a:blip xmlns:r="http://schemas.openxmlformats.org/officeDocument/2006/relationships" r:embed="rId53"/>
        <a:stretch>
          <a:fillRect/>
        </a:stretch>
      </xdr:blipFill>
      <xdr:spPr>
        <a:xfrm>
          <a:off x="2800351" y="54416325"/>
          <a:ext cx="971550" cy="662713"/>
        </a:xfrm>
        <a:prstGeom prst="rect">
          <a:avLst/>
        </a:prstGeom>
      </xdr:spPr>
    </xdr:pic>
    <xdr:clientData/>
  </xdr:twoCellAnchor>
  <xdr:twoCellAnchor editAs="oneCell">
    <xdr:from>
      <xdr:col>2</xdr:col>
      <xdr:colOff>314326</xdr:colOff>
      <xdr:row>78</xdr:row>
      <xdr:rowOff>161925</xdr:rowOff>
    </xdr:from>
    <xdr:to>
      <xdr:col>2</xdr:col>
      <xdr:colOff>1342897</xdr:colOff>
      <xdr:row>78</xdr:row>
      <xdr:rowOff>1241925</xdr:rowOff>
    </xdr:to>
    <xdr:pic>
      <xdr:nvPicPr>
        <xdr:cNvPr id="12" name="Рисунок 11"/>
        <xdr:cNvPicPr>
          <a:picLocks noChangeAspect="1"/>
        </xdr:cNvPicPr>
      </xdr:nvPicPr>
      <xdr:blipFill>
        <a:blip xmlns:r="http://schemas.openxmlformats.org/officeDocument/2006/relationships" r:embed="rId54"/>
        <a:stretch>
          <a:fillRect/>
        </a:stretch>
      </xdr:blipFill>
      <xdr:spPr>
        <a:xfrm>
          <a:off x="2971801" y="68722875"/>
          <a:ext cx="1028571" cy="1080000"/>
        </a:xfrm>
        <a:prstGeom prst="rect">
          <a:avLst/>
        </a:prstGeom>
      </xdr:spPr>
    </xdr:pic>
    <xdr:clientData/>
  </xdr:twoCellAnchor>
  <xdr:twoCellAnchor editAs="oneCell">
    <xdr:from>
      <xdr:col>2</xdr:col>
      <xdr:colOff>152401</xdr:colOff>
      <xdr:row>89</xdr:row>
      <xdr:rowOff>57151</xdr:rowOff>
    </xdr:from>
    <xdr:to>
      <xdr:col>2</xdr:col>
      <xdr:colOff>1276351</xdr:colOff>
      <xdr:row>89</xdr:row>
      <xdr:rowOff>956311</xdr:rowOff>
    </xdr:to>
    <xdr:pic>
      <xdr:nvPicPr>
        <xdr:cNvPr id="14" name="Рисунок 13"/>
        <xdr:cNvPicPr>
          <a:picLocks noChangeAspect="1"/>
        </xdr:cNvPicPr>
      </xdr:nvPicPr>
      <xdr:blipFill>
        <a:blip xmlns:r="http://schemas.openxmlformats.org/officeDocument/2006/relationships" r:embed="rId55"/>
        <a:stretch>
          <a:fillRect/>
        </a:stretch>
      </xdr:blipFill>
      <xdr:spPr>
        <a:xfrm>
          <a:off x="2809876" y="75723751"/>
          <a:ext cx="1123950" cy="899160"/>
        </a:xfrm>
        <a:prstGeom prst="rect">
          <a:avLst/>
        </a:prstGeom>
      </xdr:spPr>
    </xdr:pic>
    <xdr:clientData/>
  </xdr:twoCellAnchor>
  <xdr:twoCellAnchor editAs="oneCell">
    <xdr:from>
      <xdr:col>2</xdr:col>
      <xdr:colOff>276226</xdr:colOff>
      <xdr:row>96</xdr:row>
      <xdr:rowOff>28575</xdr:rowOff>
    </xdr:from>
    <xdr:to>
      <xdr:col>2</xdr:col>
      <xdr:colOff>1000126</xdr:colOff>
      <xdr:row>97</xdr:row>
      <xdr:rowOff>1167</xdr:rowOff>
    </xdr:to>
    <xdr:pic>
      <xdr:nvPicPr>
        <xdr:cNvPr id="15" name="Рисунок 14"/>
        <xdr:cNvPicPr>
          <a:picLocks noChangeAspect="1"/>
        </xdr:cNvPicPr>
      </xdr:nvPicPr>
      <xdr:blipFill>
        <a:blip xmlns:r="http://schemas.openxmlformats.org/officeDocument/2006/relationships" r:embed="rId56"/>
        <a:stretch>
          <a:fillRect/>
        </a:stretch>
      </xdr:blipFill>
      <xdr:spPr>
        <a:xfrm>
          <a:off x="2933701" y="81105375"/>
          <a:ext cx="723900" cy="906042"/>
        </a:xfrm>
        <a:prstGeom prst="rect">
          <a:avLst/>
        </a:prstGeom>
      </xdr:spPr>
    </xdr:pic>
    <xdr:clientData/>
  </xdr:twoCellAnchor>
  <xdr:twoCellAnchor editAs="oneCell">
    <xdr:from>
      <xdr:col>2</xdr:col>
      <xdr:colOff>704850</xdr:colOff>
      <xdr:row>11</xdr:row>
      <xdr:rowOff>104775</xdr:rowOff>
    </xdr:from>
    <xdr:to>
      <xdr:col>2</xdr:col>
      <xdr:colOff>1231395</xdr:colOff>
      <xdr:row>11</xdr:row>
      <xdr:rowOff>824775</xdr:rowOff>
    </xdr:to>
    <xdr:pic>
      <xdr:nvPicPr>
        <xdr:cNvPr id="13" name="Рисунок 12"/>
        <xdr:cNvPicPr>
          <a:picLocks noChangeAspect="1"/>
        </xdr:cNvPicPr>
      </xdr:nvPicPr>
      <xdr:blipFill>
        <a:blip xmlns:r="http://schemas.openxmlformats.org/officeDocument/2006/relationships" r:embed="rId57"/>
        <a:stretch>
          <a:fillRect/>
        </a:stretch>
      </xdr:blipFill>
      <xdr:spPr>
        <a:xfrm>
          <a:off x="3362325" y="7848600"/>
          <a:ext cx="526545" cy="720000"/>
        </a:xfrm>
        <a:prstGeom prst="rect">
          <a:avLst/>
        </a:prstGeom>
      </xdr:spPr>
    </xdr:pic>
    <xdr:clientData/>
  </xdr:twoCellAnchor>
  <xdr:twoCellAnchor editAs="oneCell">
    <xdr:from>
      <xdr:col>2</xdr:col>
      <xdr:colOff>1009651</xdr:colOff>
      <xdr:row>26</xdr:row>
      <xdr:rowOff>57150</xdr:rowOff>
    </xdr:from>
    <xdr:to>
      <xdr:col>2</xdr:col>
      <xdr:colOff>1746906</xdr:colOff>
      <xdr:row>26</xdr:row>
      <xdr:rowOff>777150</xdr:rowOff>
    </xdr:to>
    <xdr:pic>
      <xdr:nvPicPr>
        <xdr:cNvPr id="16" name="Рисунок 15"/>
        <xdr:cNvPicPr>
          <a:picLocks noChangeAspect="1"/>
        </xdr:cNvPicPr>
      </xdr:nvPicPr>
      <xdr:blipFill>
        <a:blip xmlns:r="http://schemas.openxmlformats.org/officeDocument/2006/relationships" r:embed="rId58"/>
        <a:stretch>
          <a:fillRect/>
        </a:stretch>
      </xdr:blipFill>
      <xdr:spPr>
        <a:xfrm>
          <a:off x="3667126" y="21659850"/>
          <a:ext cx="737255" cy="720000"/>
        </a:xfrm>
        <a:prstGeom prst="rect">
          <a:avLst/>
        </a:prstGeom>
      </xdr:spPr>
    </xdr:pic>
    <xdr:clientData/>
  </xdr:twoCellAnchor>
  <xdr:twoCellAnchor editAs="oneCell">
    <xdr:from>
      <xdr:col>2</xdr:col>
      <xdr:colOff>295275</xdr:colOff>
      <xdr:row>28</xdr:row>
      <xdr:rowOff>47625</xdr:rowOff>
    </xdr:from>
    <xdr:to>
      <xdr:col>2</xdr:col>
      <xdr:colOff>1181100</xdr:colOff>
      <xdr:row>28</xdr:row>
      <xdr:rowOff>892508</xdr:rowOff>
    </xdr:to>
    <xdr:pic>
      <xdr:nvPicPr>
        <xdr:cNvPr id="17" name="Рисунок 16"/>
        <xdr:cNvPicPr>
          <a:picLocks noChangeAspect="1"/>
        </xdr:cNvPicPr>
      </xdr:nvPicPr>
      <xdr:blipFill>
        <a:blip xmlns:r="http://schemas.openxmlformats.org/officeDocument/2006/relationships" r:embed="rId59"/>
        <a:stretch>
          <a:fillRect/>
        </a:stretch>
      </xdr:blipFill>
      <xdr:spPr>
        <a:xfrm>
          <a:off x="2952750" y="23221950"/>
          <a:ext cx="885825" cy="844883"/>
        </a:xfrm>
        <a:prstGeom prst="rect">
          <a:avLst/>
        </a:prstGeom>
      </xdr:spPr>
    </xdr:pic>
    <xdr:clientData/>
  </xdr:twoCellAnchor>
  <xdr:twoCellAnchor editAs="oneCell">
    <xdr:from>
      <xdr:col>2</xdr:col>
      <xdr:colOff>314325</xdr:colOff>
      <xdr:row>36</xdr:row>
      <xdr:rowOff>76201</xdr:rowOff>
    </xdr:from>
    <xdr:to>
      <xdr:col>2</xdr:col>
      <xdr:colOff>1524000</xdr:colOff>
      <xdr:row>36</xdr:row>
      <xdr:rowOff>1075099</xdr:rowOff>
    </xdr:to>
    <xdr:pic>
      <xdr:nvPicPr>
        <xdr:cNvPr id="18" name="Рисунок 17"/>
        <xdr:cNvPicPr>
          <a:picLocks noChangeAspect="1"/>
        </xdr:cNvPicPr>
      </xdr:nvPicPr>
      <xdr:blipFill>
        <a:blip xmlns:r="http://schemas.openxmlformats.org/officeDocument/2006/relationships" r:embed="rId60"/>
        <a:stretch>
          <a:fillRect/>
        </a:stretch>
      </xdr:blipFill>
      <xdr:spPr>
        <a:xfrm>
          <a:off x="2971800" y="30451426"/>
          <a:ext cx="1209675" cy="998898"/>
        </a:xfrm>
        <a:prstGeom prst="rect">
          <a:avLst/>
        </a:prstGeom>
      </xdr:spPr>
    </xdr:pic>
    <xdr:clientData/>
  </xdr:twoCellAnchor>
  <xdr:twoCellAnchor editAs="oneCell">
    <xdr:from>
      <xdr:col>2</xdr:col>
      <xdr:colOff>552451</xdr:colOff>
      <xdr:row>37</xdr:row>
      <xdr:rowOff>76201</xdr:rowOff>
    </xdr:from>
    <xdr:to>
      <xdr:col>2</xdr:col>
      <xdr:colOff>1390651</xdr:colOff>
      <xdr:row>37</xdr:row>
      <xdr:rowOff>1050325</xdr:rowOff>
    </xdr:to>
    <xdr:pic>
      <xdr:nvPicPr>
        <xdr:cNvPr id="19" name="Рисунок 18"/>
        <xdr:cNvPicPr>
          <a:picLocks noChangeAspect="1"/>
        </xdr:cNvPicPr>
      </xdr:nvPicPr>
      <xdr:blipFill>
        <a:blip xmlns:r="http://schemas.openxmlformats.org/officeDocument/2006/relationships" r:embed="rId61"/>
        <a:stretch>
          <a:fillRect/>
        </a:stretch>
      </xdr:blipFill>
      <xdr:spPr>
        <a:xfrm>
          <a:off x="3209926" y="31565851"/>
          <a:ext cx="838200" cy="974124"/>
        </a:xfrm>
        <a:prstGeom prst="rect">
          <a:avLst/>
        </a:prstGeom>
      </xdr:spPr>
    </xdr:pic>
    <xdr:clientData/>
  </xdr:twoCellAnchor>
  <xdr:twoCellAnchor editAs="oneCell">
    <xdr:from>
      <xdr:col>2</xdr:col>
      <xdr:colOff>571501</xdr:colOff>
      <xdr:row>52</xdr:row>
      <xdr:rowOff>85725</xdr:rowOff>
    </xdr:from>
    <xdr:to>
      <xdr:col>2</xdr:col>
      <xdr:colOff>1143001</xdr:colOff>
      <xdr:row>52</xdr:row>
      <xdr:rowOff>1013065</xdr:rowOff>
    </xdr:to>
    <xdr:pic>
      <xdr:nvPicPr>
        <xdr:cNvPr id="20" name="Рисунок 19"/>
        <xdr:cNvPicPr>
          <a:picLocks noChangeAspect="1"/>
        </xdr:cNvPicPr>
      </xdr:nvPicPr>
      <xdr:blipFill>
        <a:blip xmlns:r="http://schemas.openxmlformats.org/officeDocument/2006/relationships" r:embed="rId62"/>
        <a:stretch>
          <a:fillRect/>
        </a:stretch>
      </xdr:blipFill>
      <xdr:spPr>
        <a:xfrm>
          <a:off x="3228976" y="46062900"/>
          <a:ext cx="571500" cy="927340"/>
        </a:xfrm>
        <a:prstGeom prst="rect">
          <a:avLst/>
        </a:prstGeom>
      </xdr:spPr>
    </xdr:pic>
    <xdr:clientData/>
  </xdr:twoCellAnchor>
  <xdr:twoCellAnchor editAs="oneCell">
    <xdr:from>
      <xdr:col>2</xdr:col>
      <xdr:colOff>285750</xdr:colOff>
      <xdr:row>40</xdr:row>
      <xdr:rowOff>95250</xdr:rowOff>
    </xdr:from>
    <xdr:to>
      <xdr:col>2</xdr:col>
      <xdr:colOff>1361940</xdr:colOff>
      <xdr:row>40</xdr:row>
      <xdr:rowOff>933345</xdr:rowOff>
    </xdr:to>
    <xdr:pic>
      <xdr:nvPicPr>
        <xdr:cNvPr id="21" name="Рисунок 20"/>
        <xdr:cNvPicPr>
          <a:picLocks noChangeAspect="1"/>
        </xdr:cNvPicPr>
      </xdr:nvPicPr>
      <xdr:blipFill>
        <a:blip xmlns:r="http://schemas.openxmlformats.org/officeDocument/2006/relationships" r:embed="rId63"/>
        <a:stretch>
          <a:fillRect/>
        </a:stretch>
      </xdr:blipFill>
      <xdr:spPr>
        <a:xfrm>
          <a:off x="2943225" y="34928175"/>
          <a:ext cx="1076190" cy="838095"/>
        </a:xfrm>
        <a:prstGeom prst="rect">
          <a:avLst/>
        </a:prstGeom>
      </xdr:spPr>
    </xdr:pic>
    <xdr:clientData/>
  </xdr:twoCellAnchor>
  <xdr:twoCellAnchor editAs="oneCell">
    <xdr:from>
      <xdr:col>2</xdr:col>
      <xdr:colOff>104775</xdr:colOff>
      <xdr:row>41</xdr:row>
      <xdr:rowOff>38100</xdr:rowOff>
    </xdr:from>
    <xdr:to>
      <xdr:col>2</xdr:col>
      <xdr:colOff>1304775</xdr:colOff>
      <xdr:row>41</xdr:row>
      <xdr:rowOff>971433</xdr:rowOff>
    </xdr:to>
    <xdr:pic>
      <xdr:nvPicPr>
        <xdr:cNvPr id="22" name="Рисунок 21"/>
        <xdr:cNvPicPr>
          <a:picLocks noChangeAspect="1"/>
        </xdr:cNvPicPr>
      </xdr:nvPicPr>
      <xdr:blipFill>
        <a:blip xmlns:r="http://schemas.openxmlformats.org/officeDocument/2006/relationships" r:embed="rId64"/>
        <a:stretch>
          <a:fillRect/>
        </a:stretch>
      </xdr:blipFill>
      <xdr:spPr>
        <a:xfrm>
          <a:off x="2762250" y="35985450"/>
          <a:ext cx="1200000" cy="933333"/>
        </a:xfrm>
        <a:prstGeom prst="rect">
          <a:avLst/>
        </a:prstGeom>
      </xdr:spPr>
    </xdr:pic>
    <xdr:clientData/>
  </xdr:twoCellAnchor>
  <xdr:twoCellAnchor editAs="oneCell">
    <xdr:from>
      <xdr:col>2</xdr:col>
      <xdr:colOff>228600</xdr:colOff>
      <xdr:row>46</xdr:row>
      <xdr:rowOff>66675</xdr:rowOff>
    </xdr:from>
    <xdr:to>
      <xdr:col>2</xdr:col>
      <xdr:colOff>1162050</xdr:colOff>
      <xdr:row>46</xdr:row>
      <xdr:rowOff>1031768</xdr:rowOff>
    </xdr:to>
    <xdr:pic>
      <xdr:nvPicPr>
        <xdr:cNvPr id="23" name="Рисунок 22"/>
        <xdr:cNvPicPr>
          <a:picLocks noChangeAspect="1"/>
        </xdr:cNvPicPr>
      </xdr:nvPicPr>
      <xdr:blipFill>
        <a:blip xmlns:r="http://schemas.openxmlformats.org/officeDocument/2006/relationships" r:embed="rId65"/>
        <a:stretch>
          <a:fillRect/>
        </a:stretch>
      </xdr:blipFill>
      <xdr:spPr>
        <a:xfrm>
          <a:off x="2886075" y="40471725"/>
          <a:ext cx="933450" cy="965093"/>
        </a:xfrm>
        <a:prstGeom prst="rect">
          <a:avLst/>
        </a:prstGeom>
      </xdr:spPr>
    </xdr:pic>
    <xdr:clientData/>
  </xdr:twoCellAnchor>
  <xdr:twoCellAnchor editAs="oneCell">
    <xdr:from>
      <xdr:col>2</xdr:col>
      <xdr:colOff>390525</xdr:colOff>
      <xdr:row>18</xdr:row>
      <xdr:rowOff>57151</xdr:rowOff>
    </xdr:from>
    <xdr:to>
      <xdr:col>2</xdr:col>
      <xdr:colOff>1104900</xdr:colOff>
      <xdr:row>18</xdr:row>
      <xdr:rowOff>870851</xdr:rowOff>
    </xdr:to>
    <xdr:pic>
      <xdr:nvPicPr>
        <xdr:cNvPr id="24" name="Рисунок 23"/>
        <xdr:cNvPicPr>
          <a:picLocks noChangeAspect="1"/>
        </xdr:cNvPicPr>
      </xdr:nvPicPr>
      <xdr:blipFill>
        <a:blip xmlns:r="http://schemas.openxmlformats.org/officeDocument/2006/relationships" r:embed="rId66"/>
        <a:stretch>
          <a:fillRect/>
        </a:stretch>
      </xdr:blipFill>
      <xdr:spPr>
        <a:xfrm>
          <a:off x="3048000" y="13896976"/>
          <a:ext cx="714375" cy="813700"/>
        </a:xfrm>
        <a:prstGeom prst="rect">
          <a:avLst/>
        </a:prstGeom>
      </xdr:spPr>
    </xdr:pic>
    <xdr:clientData/>
  </xdr:twoCellAnchor>
  <xdr:twoCellAnchor editAs="oneCell">
    <xdr:from>
      <xdr:col>2</xdr:col>
      <xdr:colOff>447675</xdr:colOff>
      <xdr:row>80</xdr:row>
      <xdr:rowOff>57150</xdr:rowOff>
    </xdr:from>
    <xdr:to>
      <xdr:col>2</xdr:col>
      <xdr:colOff>1209675</xdr:colOff>
      <xdr:row>80</xdr:row>
      <xdr:rowOff>1055832</xdr:rowOff>
    </xdr:to>
    <xdr:pic>
      <xdr:nvPicPr>
        <xdr:cNvPr id="25" name="Рисунок 24"/>
        <xdr:cNvPicPr>
          <a:picLocks noChangeAspect="1"/>
        </xdr:cNvPicPr>
      </xdr:nvPicPr>
      <xdr:blipFill>
        <a:blip xmlns:r="http://schemas.openxmlformats.org/officeDocument/2006/relationships" r:embed="rId67"/>
        <a:stretch>
          <a:fillRect/>
        </a:stretch>
      </xdr:blipFill>
      <xdr:spPr>
        <a:xfrm>
          <a:off x="3105150" y="71275575"/>
          <a:ext cx="762000" cy="998682"/>
        </a:xfrm>
        <a:prstGeom prst="rect">
          <a:avLst/>
        </a:prstGeom>
      </xdr:spPr>
    </xdr:pic>
    <xdr:clientData/>
  </xdr:twoCellAnchor>
  <xdr:twoCellAnchor editAs="oneCell">
    <xdr:from>
      <xdr:col>2</xdr:col>
      <xdr:colOff>133350</xdr:colOff>
      <xdr:row>86</xdr:row>
      <xdr:rowOff>76200</xdr:rowOff>
    </xdr:from>
    <xdr:to>
      <xdr:col>2</xdr:col>
      <xdr:colOff>1257299</xdr:colOff>
      <xdr:row>86</xdr:row>
      <xdr:rowOff>986171</xdr:rowOff>
    </xdr:to>
    <xdr:pic>
      <xdr:nvPicPr>
        <xdr:cNvPr id="26" name="Рисунок 25"/>
        <xdr:cNvPicPr>
          <a:picLocks noChangeAspect="1"/>
        </xdr:cNvPicPr>
      </xdr:nvPicPr>
      <xdr:blipFill>
        <a:blip xmlns:r="http://schemas.openxmlformats.org/officeDocument/2006/relationships" r:embed="rId68"/>
        <a:stretch>
          <a:fillRect/>
        </a:stretch>
      </xdr:blipFill>
      <xdr:spPr>
        <a:xfrm>
          <a:off x="2790825" y="76057125"/>
          <a:ext cx="1123949" cy="909971"/>
        </a:xfrm>
        <a:prstGeom prst="rect">
          <a:avLst/>
        </a:prstGeom>
      </xdr:spPr>
    </xdr:pic>
    <xdr:clientData/>
  </xdr:twoCellAnchor>
  <xdr:twoCellAnchor editAs="oneCell">
    <xdr:from>
      <xdr:col>2</xdr:col>
      <xdr:colOff>342901</xdr:colOff>
      <xdr:row>84</xdr:row>
      <xdr:rowOff>142876</xdr:rowOff>
    </xdr:from>
    <xdr:to>
      <xdr:col>2</xdr:col>
      <xdr:colOff>1288391</xdr:colOff>
      <xdr:row>84</xdr:row>
      <xdr:rowOff>1038226</xdr:rowOff>
    </xdr:to>
    <xdr:pic>
      <xdr:nvPicPr>
        <xdr:cNvPr id="27" name="Рисунок 26"/>
        <xdr:cNvPicPr>
          <a:picLocks noChangeAspect="1"/>
        </xdr:cNvPicPr>
      </xdr:nvPicPr>
      <xdr:blipFill>
        <a:blip xmlns:r="http://schemas.openxmlformats.org/officeDocument/2006/relationships" r:embed="rId69"/>
        <a:stretch>
          <a:fillRect/>
        </a:stretch>
      </xdr:blipFill>
      <xdr:spPr>
        <a:xfrm>
          <a:off x="3000376" y="74933176"/>
          <a:ext cx="945490" cy="895350"/>
        </a:xfrm>
        <a:prstGeom prst="rect">
          <a:avLst/>
        </a:prstGeom>
      </xdr:spPr>
    </xdr:pic>
    <xdr:clientData/>
  </xdr:twoCellAnchor>
  <xdr:twoCellAnchor editAs="oneCell">
    <xdr:from>
      <xdr:col>2</xdr:col>
      <xdr:colOff>295275</xdr:colOff>
      <xdr:row>91</xdr:row>
      <xdr:rowOff>85725</xdr:rowOff>
    </xdr:from>
    <xdr:to>
      <xdr:col>2</xdr:col>
      <xdr:colOff>1318403</xdr:colOff>
      <xdr:row>91</xdr:row>
      <xdr:rowOff>1028700</xdr:rowOff>
    </xdr:to>
    <xdr:pic>
      <xdr:nvPicPr>
        <xdr:cNvPr id="28" name="Рисунок 27"/>
        <xdr:cNvPicPr>
          <a:picLocks noChangeAspect="1"/>
        </xdr:cNvPicPr>
      </xdr:nvPicPr>
      <xdr:blipFill>
        <a:blip xmlns:r="http://schemas.openxmlformats.org/officeDocument/2006/relationships" r:embed="rId70"/>
        <a:stretch>
          <a:fillRect/>
        </a:stretch>
      </xdr:blipFill>
      <xdr:spPr>
        <a:xfrm>
          <a:off x="2952750" y="82276950"/>
          <a:ext cx="1023128" cy="942975"/>
        </a:xfrm>
        <a:prstGeom prst="rect">
          <a:avLst/>
        </a:prstGeom>
      </xdr:spPr>
    </xdr:pic>
    <xdr:clientData/>
  </xdr:twoCellAnchor>
  <xdr:twoCellAnchor editAs="oneCell">
    <xdr:from>
      <xdr:col>2</xdr:col>
      <xdr:colOff>352425</xdr:colOff>
      <xdr:row>97</xdr:row>
      <xdr:rowOff>76200</xdr:rowOff>
    </xdr:from>
    <xdr:to>
      <xdr:col>2</xdr:col>
      <xdr:colOff>1062651</xdr:colOff>
      <xdr:row>97</xdr:row>
      <xdr:rowOff>796200</xdr:rowOff>
    </xdr:to>
    <xdr:pic>
      <xdr:nvPicPr>
        <xdr:cNvPr id="29" name="Рисунок 28"/>
        <xdr:cNvPicPr>
          <a:picLocks noChangeAspect="1"/>
        </xdr:cNvPicPr>
      </xdr:nvPicPr>
      <xdr:blipFill>
        <a:blip xmlns:r="http://schemas.openxmlformats.org/officeDocument/2006/relationships" r:embed="rId71"/>
        <a:stretch>
          <a:fillRect/>
        </a:stretch>
      </xdr:blipFill>
      <xdr:spPr>
        <a:xfrm>
          <a:off x="3009900" y="87925275"/>
          <a:ext cx="710226" cy="720000"/>
        </a:xfrm>
        <a:prstGeom prst="rect">
          <a:avLst/>
        </a:prstGeom>
      </xdr:spPr>
    </xdr:pic>
    <xdr:clientData/>
  </xdr:twoCellAnchor>
  <xdr:twoCellAnchor editAs="oneCell">
    <xdr:from>
      <xdr:col>2</xdr:col>
      <xdr:colOff>1314450</xdr:colOff>
      <xdr:row>1514</xdr:row>
      <xdr:rowOff>57150</xdr:rowOff>
    </xdr:from>
    <xdr:to>
      <xdr:col>5</xdr:col>
      <xdr:colOff>990143</xdr:colOff>
      <xdr:row>1539</xdr:row>
      <xdr:rowOff>113698</xdr:rowOff>
    </xdr:to>
    <xdr:pic>
      <xdr:nvPicPr>
        <xdr:cNvPr id="30" name="Рисунок 29"/>
        <xdr:cNvPicPr>
          <a:picLocks noChangeAspect="1"/>
        </xdr:cNvPicPr>
      </xdr:nvPicPr>
      <xdr:blipFill>
        <a:blip xmlns:r="http://schemas.openxmlformats.org/officeDocument/2006/relationships" r:embed="rId72"/>
        <a:stretch>
          <a:fillRect/>
        </a:stretch>
      </xdr:blipFill>
      <xdr:spPr>
        <a:xfrm>
          <a:off x="3971925" y="362769150"/>
          <a:ext cx="3657143" cy="4819048"/>
        </a:xfrm>
        <a:prstGeom prst="rect">
          <a:avLst/>
        </a:prstGeom>
      </xdr:spPr>
    </xdr:pic>
    <xdr:clientData/>
  </xdr:twoCellAnchor>
  <xdr:twoCellAnchor>
    <xdr:from>
      <xdr:col>2</xdr:col>
      <xdr:colOff>281303</xdr:colOff>
      <xdr:row>32</xdr:row>
      <xdr:rowOff>54400</xdr:rowOff>
    </xdr:from>
    <xdr:to>
      <xdr:col>2</xdr:col>
      <xdr:colOff>1533524</xdr:colOff>
      <xdr:row>32</xdr:row>
      <xdr:rowOff>1030396</xdr:rowOff>
    </xdr:to>
    <xdr:pic>
      <xdr:nvPicPr>
        <xdr:cNvPr id="108" name="Рисунок 107"/>
        <xdr:cNvPicPr>
          <a:picLocks noChangeAspect="1"/>
        </xdr:cNvPicPr>
      </xdr:nvPicPr>
      <xdr:blipFill rotWithShape="1">
        <a:blip xmlns:r="http://schemas.openxmlformats.org/officeDocument/2006/relationships" r:embed="rId73" cstate="print">
          <a:extLst>
            <a:ext uri="{28A0092B-C50C-407E-A947-70E740481C1C}">
              <a14:useLocalDpi xmlns:a14="http://schemas.microsoft.com/office/drawing/2010/main" val="0"/>
            </a:ext>
          </a:extLst>
        </a:blip>
        <a:srcRect t="10069"/>
        <a:stretch/>
      </xdr:blipFill>
      <xdr:spPr>
        <a:xfrm>
          <a:off x="2938778" y="92542150"/>
          <a:ext cx="1252221" cy="975996"/>
        </a:xfrm>
        <a:prstGeom prst="rect">
          <a:avLst/>
        </a:prstGeom>
      </xdr:spPr>
    </xdr:pic>
    <xdr:clientData/>
  </xdr:twoCellAnchor>
  <xdr:oneCellAnchor>
    <xdr:from>
      <xdr:col>2</xdr:col>
      <xdr:colOff>381000</xdr:colOff>
      <xdr:row>31</xdr:row>
      <xdr:rowOff>66675</xdr:rowOff>
    </xdr:from>
    <xdr:ext cx="819605" cy="1080000"/>
    <xdr:pic>
      <xdr:nvPicPr>
        <xdr:cNvPr id="115" name="Рисунок 114"/>
        <xdr:cNvPicPr>
          <a:picLocks noChangeAspect="1"/>
        </xdr:cNvPicPr>
      </xdr:nvPicPr>
      <xdr:blipFill>
        <a:blip xmlns:r="http://schemas.openxmlformats.org/officeDocument/2006/relationships" r:embed="rId72"/>
        <a:stretch>
          <a:fillRect/>
        </a:stretch>
      </xdr:blipFill>
      <xdr:spPr>
        <a:xfrm>
          <a:off x="3038475" y="91373325"/>
          <a:ext cx="819605" cy="1080000"/>
        </a:xfrm>
        <a:prstGeom prst="rect">
          <a:avLst/>
        </a:prstGeom>
      </xdr:spPr>
    </xdr:pic>
    <xdr:clientData/>
  </xdr:oneCellAnchor>
  <xdr:twoCellAnchor editAs="oneCell">
    <xdr:from>
      <xdr:col>2</xdr:col>
      <xdr:colOff>19050</xdr:colOff>
      <xdr:row>15</xdr:row>
      <xdr:rowOff>152400</xdr:rowOff>
    </xdr:from>
    <xdr:to>
      <xdr:col>2</xdr:col>
      <xdr:colOff>1009650</xdr:colOff>
      <xdr:row>15</xdr:row>
      <xdr:rowOff>932586</xdr:rowOff>
    </xdr:to>
    <xdr:pic>
      <xdr:nvPicPr>
        <xdr:cNvPr id="32" name="Рисунок 31"/>
        <xdr:cNvPicPr>
          <a:picLocks noChangeAspect="1"/>
        </xdr:cNvPicPr>
      </xdr:nvPicPr>
      <xdr:blipFill>
        <a:blip xmlns:r="http://schemas.openxmlformats.org/officeDocument/2006/relationships" r:embed="rId74"/>
        <a:stretch>
          <a:fillRect/>
        </a:stretch>
      </xdr:blipFill>
      <xdr:spPr>
        <a:xfrm>
          <a:off x="2676525" y="11525250"/>
          <a:ext cx="990600" cy="780186"/>
        </a:xfrm>
        <a:prstGeom prst="rect">
          <a:avLst/>
        </a:prstGeom>
      </xdr:spPr>
    </xdr:pic>
    <xdr:clientData/>
  </xdr:twoCellAnchor>
  <xdr:twoCellAnchor editAs="oneCell">
    <xdr:from>
      <xdr:col>2</xdr:col>
      <xdr:colOff>742951</xdr:colOff>
      <xdr:row>15</xdr:row>
      <xdr:rowOff>19051</xdr:rowOff>
    </xdr:from>
    <xdr:to>
      <xdr:col>3</xdr:col>
      <xdr:colOff>9526</xdr:colOff>
      <xdr:row>15</xdr:row>
      <xdr:rowOff>538223</xdr:rowOff>
    </xdr:to>
    <xdr:pic>
      <xdr:nvPicPr>
        <xdr:cNvPr id="33" name="Рисунок 32"/>
        <xdr:cNvPicPr>
          <a:picLocks noChangeAspect="1"/>
        </xdr:cNvPicPr>
      </xdr:nvPicPr>
      <xdr:blipFill>
        <a:blip xmlns:r="http://schemas.openxmlformats.org/officeDocument/2006/relationships" r:embed="rId75"/>
        <a:stretch>
          <a:fillRect/>
        </a:stretch>
      </xdr:blipFill>
      <xdr:spPr>
        <a:xfrm>
          <a:off x="3400426" y="11391901"/>
          <a:ext cx="1085850" cy="519172"/>
        </a:xfrm>
        <a:prstGeom prst="rect">
          <a:avLst/>
        </a:prstGeom>
      </xdr:spPr>
    </xdr:pic>
    <xdr:clientData/>
  </xdr:twoCellAnchor>
  <xdr:twoCellAnchor editAs="oneCell">
    <xdr:from>
      <xdr:col>2</xdr:col>
      <xdr:colOff>103422</xdr:colOff>
      <xdr:row>42</xdr:row>
      <xdr:rowOff>352425</xdr:rowOff>
    </xdr:from>
    <xdr:to>
      <xdr:col>2</xdr:col>
      <xdr:colOff>973015</xdr:colOff>
      <xdr:row>42</xdr:row>
      <xdr:rowOff>1057275</xdr:rowOff>
    </xdr:to>
    <xdr:pic>
      <xdr:nvPicPr>
        <xdr:cNvPr id="34" name="Рисунок 33"/>
        <xdr:cNvPicPr>
          <a:picLocks noChangeAspect="1"/>
        </xdr:cNvPicPr>
      </xdr:nvPicPr>
      <xdr:blipFill>
        <a:blip xmlns:r="http://schemas.openxmlformats.org/officeDocument/2006/relationships" r:embed="rId76"/>
        <a:stretch>
          <a:fillRect/>
        </a:stretch>
      </xdr:blipFill>
      <xdr:spPr>
        <a:xfrm>
          <a:off x="2760897" y="39433500"/>
          <a:ext cx="869593" cy="704850"/>
        </a:xfrm>
        <a:prstGeom prst="rect">
          <a:avLst/>
        </a:prstGeom>
      </xdr:spPr>
    </xdr:pic>
    <xdr:clientData/>
  </xdr:twoCellAnchor>
  <xdr:twoCellAnchor editAs="oneCell">
    <xdr:from>
      <xdr:col>2</xdr:col>
      <xdr:colOff>704850</xdr:colOff>
      <xdr:row>42</xdr:row>
      <xdr:rowOff>47625</xdr:rowOff>
    </xdr:from>
    <xdr:to>
      <xdr:col>2</xdr:col>
      <xdr:colOff>1790032</xdr:colOff>
      <xdr:row>42</xdr:row>
      <xdr:rowOff>565830</xdr:rowOff>
    </xdr:to>
    <xdr:pic>
      <xdr:nvPicPr>
        <xdr:cNvPr id="35" name="Рисунок 34"/>
        <xdr:cNvPicPr>
          <a:picLocks noChangeAspect="1"/>
        </xdr:cNvPicPr>
      </xdr:nvPicPr>
      <xdr:blipFill>
        <a:blip xmlns:r="http://schemas.openxmlformats.org/officeDocument/2006/relationships" r:embed="rId77"/>
        <a:stretch>
          <a:fillRect/>
        </a:stretch>
      </xdr:blipFill>
      <xdr:spPr>
        <a:xfrm>
          <a:off x="3362325" y="39128700"/>
          <a:ext cx="1085182" cy="518205"/>
        </a:xfrm>
        <a:prstGeom prst="rect">
          <a:avLst/>
        </a:prstGeom>
      </xdr:spPr>
    </xdr:pic>
    <xdr:clientData/>
  </xdr:twoCellAnchor>
  <xdr:twoCellAnchor editAs="oneCell">
    <xdr:from>
      <xdr:col>2</xdr:col>
      <xdr:colOff>247650</xdr:colOff>
      <xdr:row>44</xdr:row>
      <xdr:rowOff>95250</xdr:rowOff>
    </xdr:from>
    <xdr:to>
      <xdr:col>2</xdr:col>
      <xdr:colOff>1552412</xdr:colOff>
      <xdr:row>44</xdr:row>
      <xdr:rowOff>838107</xdr:rowOff>
    </xdr:to>
    <xdr:pic>
      <xdr:nvPicPr>
        <xdr:cNvPr id="40" name="Рисунок 39"/>
        <xdr:cNvPicPr>
          <a:picLocks noChangeAspect="1"/>
        </xdr:cNvPicPr>
      </xdr:nvPicPr>
      <xdr:blipFill>
        <a:blip xmlns:r="http://schemas.openxmlformats.org/officeDocument/2006/relationships" r:embed="rId78"/>
        <a:stretch>
          <a:fillRect/>
        </a:stretch>
      </xdr:blipFill>
      <xdr:spPr>
        <a:xfrm>
          <a:off x="2905125" y="41405175"/>
          <a:ext cx="1304762" cy="742857"/>
        </a:xfrm>
        <a:prstGeom prst="rect">
          <a:avLst/>
        </a:prstGeom>
      </xdr:spPr>
    </xdr:pic>
    <xdr:clientData/>
  </xdr:twoCellAnchor>
  <xdr:twoCellAnchor editAs="oneCell">
    <xdr:from>
      <xdr:col>2</xdr:col>
      <xdr:colOff>66675</xdr:colOff>
      <xdr:row>58</xdr:row>
      <xdr:rowOff>95250</xdr:rowOff>
    </xdr:from>
    <xdr:to>
      <xdr:col>2</xdr:col>
      <xdr:colOff>835182</xdr:colOff>
      <xdr:row>58</xdr:row>
      <xdr:rowOff>733425</xdr:rowOff>
    </xdr:to>
    <xdr:pic>
      <xdr:nvPicPr>
        <xdr:cNvPr id="46" name="Рисунок 45"/>
        <xdr:cNvPicPr>
          <a:picLocks noChangeAspect="1"/>
        </xdr:cNvPicPr>
      </xdr:nvPicPr>
      <xdr:blipFill>
        <a:blip xmlns:r="http://schemas.openxmlformats.org/officeDocument/2006/relationships" r:embed="rId79"/>
        <a:stretch>
          <a:fillRect/>
        </a:stretch>
      </xdr:blipFill>
      <xdr:spPr>
        <a:xfrm>
          <a:off x="2724150" y="55273575"/>
          <a:ext cx="768507" cy="638175"/>
        </a:xfrm>
        <a:prstGeom prst="rect">
          <a:avLst/>
        </a:prstGeom>
      </xdr:spPr>
    </xdr:pic>
    <xdr:clientData/>
  </xdr:twoCellAnchor>
  <xdr:twoCellAnchor editAs="oneCell">
    <xdr:from>
      <xdr:col>2</xdr:col>
      <xdr:colOff>971550</xdr:colOff>
      <xdr:row>58</xdr:row>
      <xdr:rowOff>57151</xdr:rowOff>
    </xdr:from>
    <xdr:to>
      <xdr:col>2</xdr:col>
      <xdr:colOff>1771650</xdr:colOff>
      <xdr:row>58</xdr:row>
      <xdr:rowOff>439221</xdr:rowOff>
    </xdr:to>
    <xdr:pic>
      <xdr:nvPicPr>
        <xdr:cNvPr id="47" name="Рисунок 46"/>
        <xdr:cNvPicPr>
          <a:picLocks noChangeAspect="1"/>
        </xdr:cNvPicPr>
      </xdr:nvPicPr>
      <xdr:blipFill>
        <a:blip xmlns:r="http://schemas.openxmlformats.org/officeDocument/2006/relationships" r:embed="rId77"/>
        <a:stretch>
          <a:fillRect/>
        </a:stretch>
      </xdr:blipFill>
      <xdr:spPr>
        <a:xfrm>
          <a:off x="3629025" y="55235476"/>
          <a:ext cx="800100" cy="382070"/>
        </a:xfrm>
        <a:prstGeom prst="rect">
          <a:avLst/>
        </a:prstGeom>
      </xdr:spPr>
    </xdr:pic>
    <xdr:clientData/>
  </xdr:twoCellAnchor>
  <xdr:twoCellAnchor editAs="oneCell">
    <xdr:from>
      <xdr:col>2</xdr:col>
      <xdr:colOff>133351</xdr:colOff>
      <xdr:row>69</xdr:row>
      <xdr:rowOff>1083244</xdr:rowOff>
    </xdr:from>
    <xdr:to>
      <xdr:col>2</xdr:col>
      <xdr:colOff>1362075</xdr:colOff>
      <xdr:row>70</xdr:row>
      <xdr:rowOff>1046995</xdr:rowOff>
    </xdr:to>
    <xdr:pic>
      <xdr:nvPicPr>
        <xdr:cNvPr id="48" name="Рисунок 47"/>
        <xdr:cNvPicPr>
          <a:picLocks noChangeAspect="1"/>
        </xdr:cNvPicPr>
      </xdr:nvPicPr>
      <xdr:blipFill>
        <a:blip xmlns:r="http://schemas.openxmlformats.org/officeDocument/2006/relationships" r:embed="rId80"/>
        <a:stretch>
          <a:fillRect/>
        </a:stretch>
      </xdr:blipFill>
      <xdr:spPr>
        <a:xfrm>
          <a:off x="2790826" y="65396044"/>
          <a:ext cx="1228724" cy="1049601"/>
        </a:xfrm>
        <a:prstGeom prst="rect">
          <a:avLst/>
        </a:prstGeom>
      </xdr:spPr>
    </xdr:pic>
    <xdr:clientData/>
  </xdr:twoCellAnchor>
  <xdr:twoCellAnchor editAs="oneCell">
    <xdr:from>
      <xdr:col>2</xdr:col>
      <xdr:colOff>981075</xdr:colOff>
      <xdr:row>70</xdr:row>
      <xdr:rowOff>28575</xdr:rowOff>
    </xdr:from>
    <xdr:to>
      <xdr:col>2</xdr:col>
      <xdr:colOff>1785817</xdr:colOff>
      <xdr:row>70</xdr:row>
      <xdr:rowOff>412656</xdr:rowOff>
    </xdr:to>
    <xdr:pic>
      <xdr:nvPicPr>
        <xdr:cNvPr id="49" name="Рисунок 48"/>
        <xdr:cNvPicPr>
          <a:picLocks noChangeAspect="1"/>
        </xdr:cNvPicPr>
      </xdr:nvPicPr>
      <xdr:blipFill>
        <a:blip xmlns:r="http://schemas.openxmlformats.org/officeDocument/2006/relationships" r:embed="rId81"/>
        <a:stretch>
          <a:fillRect/>
        </a:stretch>
      </xdr:blipFill>
      <xdr:spPr>
        <a:xfrm>
          <a:off x="3638550" y="65427225"/>
          <a:ext cx="804742" cy="384081"/>
        </a:xfrm>
        <a:prstGeom prst="rect">
          <a:avLst/>
        </a:prstGeom>
      </xdr:spPr>
    </xdr:pic>
    <xdr:clientData/>
  </xdr:twoCellAnchor>
  <xdr:twoCellAnchor editAs="oneCell">
    <xdr:from>
      <xdr:col>2</xdr:col>
      <xdr:colOff>228600</xdr:colOff>
      <xdr:row>66</xdr:row>
      <xdr:rowOff>85725</xdr:rowOff>
    </xdr:from>
    <xdr:to>
      <xdr:col>2</xdr:col>
      <xdr:colOff>1365837</xdr:colOff>
      <xdr:row>66</xdr:row>
      <xdr:rowOff>1000125</xdr:rowOff>
    </xdr:to>
    <xdr:pic>
      <xdr:nvPicPr>
        <xdr:cNvPr id="53" name="Рисунок 52"/>
        <xdr:cNvPicPr>
          <a:picLocks noChangeAspect="1"/>
        </xdr:cNvPicPr>
      </xdr:nvPicPr>
      <xdr:blipFill>
        <a:blip xmlns:r="http://schemas.openxmlformats.org/officeDocument/2006/relationships" r:embed="rId82"/>
        <a:stretch>
          <a:fillRect/>
        </a:stretch>
      </xdr:blipFill>
      <xdr:spPr>
        <a:xfrm>
          <a:off x="2886075" y="62360175"/>
          <a:ext cx="1137237" cy="914400"/>
        </a:xfrm>
        <a:prstGeom prst="rect">
          <a:avLst/>
        </a:prstGeom>
      </xdr:spPr>
    </xdr:pic>
    <xdr:clientData/>
  </xdr:twoCellAnchor>
  <xdr:twoCellAnchor editAs="oneCell">
    <xdr:from>
      <xdr:col>0</xdr:col>
      <xdr:colOff>19051</xdr:colOff>
      <xdr:row>0</xdr:row>
      <xdr:rowOff>19050</xdr:rowOff>
    </xdr:from>
    <xdr:to>
      <xdr:col>2</xdr:col>
      <xdr:colOff>1704976</xdr:colOff>
      <xdr:row>0</xdr:row>
      <xdr:rowOff>1406866</xdr:rowOff>
    </xdr:to>
    <xdr:pic>
      <xdr:nvPicPr>
        <xdr:cNvPr id="97" name="Рисунок 96"/>
        <xdr:cNvPicPr>
          <a:picLocks noChangeAspect="1"/>
        </xdr:cNvPicPr>
      </xdr:nvPicPr>
      <xdr:blipFill>
        <a:blip xmlns:r="http://schemas.openxmlformats.org/officeDocument/2006/relationships" r:embed="rId83"/>
        <a:stretch>
          <a:fillRect/>
        </a:stretch>
      </xdr:blipFill>
      <xdr:spPr>
        <a:xfrm>
          <a:off x="19051" y="19050"/>
          <a:ext cx="4343400" cy="1302091"/>
        </a:xfrm>
        <a:prstGeom prst="rect">
          <a:avLst/>
        </a:prstGeom>
      </xdr:spPr>
    </xdr:pic>
    <xdr:clientData/>
  </xdr:twoCellAnchor>
  <xdr:twoCellAnchor editAs="oneCell">
    <xdr:from>
      <xdr:col>3</xdr:col>
      <xdr:colOff>876300</xdr:colOff>
      <xdr:row>0</xdr:row>
      <xdr:rowOff>28575</xdr:rowOff>
    </xdr:from>
    <xdr:to>
      <xdr:col>5</xdr:col>
      <xdr:colOff>1142696</xdr:colOff>
      <xdr:row>0</xdr:row>
      <xdr:rowOff>1257146</xdr:rowOff>
    </xdr:to>
    <xdr:pic>
      <xdr:nvPicPr>
        <xdr:cNvPr id="31" name="Рисунок 30"/>
        <xdr:cNvPicPr>
          <a:picLocks noChangeAspect="1"/>
        </xdr:cNvPicPr>
      </xdr:nvPicPr>
      <xdr:blipFill>
        <a:blip xmlns:r="http://schemas.openxmlformats.org/officeDocument/2006/relationships" r:embed="rId84"/>
        <a:stretch>
          <a:fillRect/>
        </a:stretch>
      </xdr:blipFill>
      <xdr:spPr>
        <a:xfrm>
          <a:off x="5353050" y="28575"/>
          <a:ext cx="2428571" cy="122857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304800</xdr:colOff>
      <xdr:row>11</xdr:row>
      <xdr:rowOff>76200</xdr:rowOff>
    </xdr:to>
    <xdr:sp macro="" textlink="">
      <xdr:nvSpPr>
        <xdr:cNvPr id="41" name="AutoShape 1" descr="Телескопические рампы  3000 мм"/>
        <xdr:cNvSpPr>
          <a:spLocks noChangeAspect="1" noChangeArrowheads="1"/>
        </xdr:cNvSpPr>
      </xdr:nvSpPr>
      <xdr:spPr bwMode="auto">
        <a:xfrm>
          <a:off x="3562350" y="36512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xdr:col>
      <xdr:colOff>1476375</xdr:colOff>
      <xdr:row>21</xdr:row>
      <xdr:rowOff>57150</xdr:rowOff>
    </xdr:from>
    <xdr:to>
      <xdr:col>1</xdr:col>
      <xdr:colOff>2847975</xdr:colOff>
      <xdr:row>25</xdr:row>
      <xdr:rowOff>76200</xdr:rowOff>
    </xdr:to>
    <xdr:pic>
      <xdr:nvPicPr>
        <xdr:cNvPr id="43" name="Рисунок 42" descr="Телескопические рампы 2200х195х50"/>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778" b="20833"/>
        <a:stretch/>
      </xdr:blipFill>
      <xdr:spPr bwMode="auto">
        <a:xfrm>
          <a:off x="1704975" y="9144000"/>
          <a:ext cx="13716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257175</xdr:colOff>
      <xdr:row>55</xdr:row>
      <xdr:rowOff>142874</xdr:rowOff>
    </xdr:from>
    <xdr:to>
      <xdr:col>2</xdr:col>
      <xdr:colOff>1562100</xdr:colOff>
      <xdr:row>55</xdr:row>
      <xdr:rowOff>1054147</xdr:rowOff>
    </xdr:to>
    <xdr:pic>
      <xdr:nvPicPr>
        <xdr:cNvPr id="44" name="Рисунок 4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9525" y="378609224"/>
          <a:ext cx="1304925" cy="911273"/>
        </a:xfrm>
        <a:prstGeom prst="rect">
          <a:avLst/>
        </a:prstGeom>
      </xdr:spPr>
    </xdr:pic>
    <xdr:clientData/>
  </xdr:twoCellAnchor>
  <xdr:twoCellAnchor>
    <xdr:from>
      <xdr:col>2</xdr:col>
      <xdr:colOff>114299</xdr:colOff>
      <xdr:row>71</xdr:row>
      <xdr:rowOff>142875</xdr:rowOff>
    </xdr:from>
    <xdr:to>
      <xdr:col>2</xdr:col>
      <xdr:colOff>1649031</xdr:colOff>
      <xdr:row>71</xdr:row>
      <xdr:rowOff>981075</xdr:rowOff>
    </xdr:to>
    <xdr:pic>
      <xdr:nvPicPr>
        <xdr:cNvPr id="45" name="Рисунок 44"/>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7994" t="22609" r="12068" b="15652"/>
        <a:stretch/>
      </xdr:blipFill>
      <xdr:spPr>
        <a:xfrm>
          <a:off x="3676649" y="384276600"/>
          <a:ext cx="1534732" cy="838200"/>
        </a:xfrm>
        <a:prstGeom prst="rect">
          <a:avLst/>
        </a:prstGeom>
      </xdr:spPr>
    </xdr:pic>
    <xdr:clientData/>
  </xdr:twoCellAnchor>
  <xdr:twoCellAnchor>
    <xdr:from>
      <xdr:col>2</xdr:col>
      <xdr:colOff>409575</xdr:colOff>
      <xdr:row>80</xdr:row>
      <xdr:rowOff>57150</xdr:rowOff>
    </xdr:from>
    <xdr:to>
      <xdr:col>2</xdr:col>
      <xdr:colOff>1341368</xdr:colOff>
      <xdr:row>80</xdr:row>
      <xdr:rowOff>1162050</xdr:rowOff>
    </xdr:to>
    <xdr:pic>
      <xdr:nvPicPr>
        <xdr:cNvPr id="48" name="Рисунок 47" descr="https://avatars.mds.yandex.net/get-direct/241046/NES84wpjMqt1dQWEvclmLA/x450"/>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3846" b="6923"/>
        <a:stretch/>
      </xdr:blipFill>
      <xdr:spPr bwMode="auto">
        <a:xfrm>
          <a:off x="3971925" y="398802225"/>
          <a:ext cx="931793"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495300</xdr:colOff>
      <xdr:row>74</xdr:row>
      <xdr:rowOff>38099</xdr:rowOff>
    </xdr:from>
    <xdr:to>
      <xdr:col>2</xdr:col>
      <xdr:colOff>1331119</xdr:colOff>
      <xdr:row>74</xdr:row>
      <xdr:rowOff>1152524</xdr:rowOff>
    </xdr:to>
    <xdr:pic>
      <xdr:nvPicPr>
        <xdr:cNvPr id="51" name="Рисунок 50" descr="Лестничный электрический подъемник для инвалидов Пума УНИ 130 (ступенькоход) под инвалидное кресло л"/>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057650" y="391458449"/>
          <a:ext cx="835819"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324970</xdr:colOff>
      <xdr:row>78</xdr:row>
      <xdr:rowOff>195543</xdr:rowOff>
    </xdr:from>
    <xdr:to>
      <xdr:col>2</xdr:col>
      <xdr:colOff>1605491</xdr:colOff>
      <xdr:row>78</xdr:row>
      <xdr:rowOff>1352550</xdr:rowOff>
    </xdr:to>
    <xdr:pic>
      <xdr:nvPicPr>
        <xdr:cNvPr id="52" name="Рисунок 51"/>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96820" y="33390168"/>
          <a:ext cx="1280521" cy="1157007"/>
        </a:xfrm>
        <a:prstGeom prst="rect">
          <a:avLst/>
        </a:prstGeom>
      </xdr:spPr>
    </xdr:pic>
    <xdr:clientData/>
  </xdr:twoCellAnchor>
  <xdr:twoCellAnchor editAs="oneCell">
    <xdr:from>
      <xdr:col>2</xdr:col>
      <xdr:colOff>78441</xdr:colOff>
      <xdr:row>56</xdr:row>
      <xdr:rowOff>56031</xdr:rowOff>
    </xdr:from>
    <xdr:to>
      <xdr:col>2</xdr:col>
      <xdr:colOff>1724025</xdr:colOff>
      <xdr:row>56</xdr:row>
      <xdr:rowOff>1233257</xdr:rowOff>
    </xdr:to>
    <xdr:pic>
      <xdr:nvPicPr>
        <xdr:cNvPr id="69" name="Рисунок 68" descr="https://tiflocentre.ru/magazin/images/product_big/10118-1_10392.jpg"/>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10919" t="28792" r="6408" b="19847"/>
        <a:stretch/>
      </xdr:blipFill>
      <xdr:spPr bwMode="auto">
        <a:xfrm>
          <a:off x="3450291" y="16924806"/>
          <a:ext cx="1645584" cy="11772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466725</xdr:colOff>
      <xdr:row>16</xdr:row>
      <xdr:rowOff>38100</xdr:rowOff>
    </xdr:from>
    <xdr:to>
      <xdr:col>1</xdr:col>
      <xdr:colOff>1539714</xdr:colOff>
      <xdr:row>18</xdr:row>
      <xdr:rowOff>129588</xdr:rowOff>
    </xdr:to>
    <xdr:pic>
      <xdr:nvPicPr>
        <xdr:cNvPr id="81" name="Рисунок 80"/>
        <xdr:cNvPicPr>
          <a:picLocks noChangeAspect="1"/>
        </xdr:cNvPicPr>
      </xdr:nvPicPr>
      <xdr:blipFill>
        <a:blip xmlns:r="http://schemas.openxmlformats.org/officeDocument/2006/relationships" r:embed="rId8"/>
        <a:stretch>
          <a:fillRect/>
        </a:stretch>
      </xdr:blipFill>
      <xdr:spPr>
        <a:xfrm>
          <a:off x="695325" y="7896225"/>
          <a:ext cx="1072989" cy="548688"/>
        </a:xfrm>
        <a:prstGeom prst="rect">
          <a:avLst/>
        </a:prstGeom>
      </xdr:spPr>
    </xdr:pic>
    <xdr:clientData/>
  </xdr:twoCellAnchor>
  <xdr:twoCellAnchor editAs="oneCell">
    <xdr:from>
      <xdr:col>1</xdr:col>
      <xdr:colOff>1771650</xdr:colOff>
      <xdr:row>16</xdr:row>
      <xdr:rowOff>38100</xdr:rowOff>
    </xdr:from>
    <xdr:to>
      <xdr:col>1</xdr:col>
      <xdr:colOff>2680033</xdr:colOff>
      <xdr:row>18</xdr:row>
      <xdr:rowOff>129588</xdr:rowOff>
    </xdr:to>
    <xdr:pic>
      <xdr:nvPicPr>
        <xdr:cNvPr id="82" name="Рисунок 81"/>
        <xdr:cNvPicPr>
          <a:picLocks noChangeAspect="1"/>
        </xdr:cNvPicPr>
      </xdr:nvPicPr>
      <xdr:blipFill>
        <a:blip xmlns:r="http://schemas.openxmlformats.org/officeDocument/2006/relationships" r:embed="rId9"/>
        <a:stretch>
          <a:fillRect/>
        </a:stretch>
      </xdr:blipFill>
      <xdr:spPr>
        <a:xfrm>
          <a:off x="2000250" y="7896225"/>
          <a:ext cx="908383" cy="548688"/>
        </a:xfrm>
        <a:prstGeom prst="rect">
          <a:avLst/>
        </a:prstGeom>
      </xdr:spPr>
    </xdr:pic>
    <xdr:clientData/>
  </xdr:twoCellAnchor>
  <xdr:twoCellAnchor editAs="oneCell">
    <xdr:from>
      <xdr:col>1</xdr:col>
      <xdr:colOff>1952625</xdr:colOff>
      <xdr:row>30</xdr:row>
      <xdr:rowOff>76200</xdr:rowOff>
    </xdr:from>
    <xdr:to>
      <xdr:col>1</xdr:col>
      <xdr:colOff>2793946</xdr:colOff>
      <xdr:row>32</xdr:row>
      <xdr:rowOff>203506</xdr:rowOff>
    </xdr:to>
    <xdr:pic>
      <xdr:nvPicPr>
        <xdr:cNvPr id="85" name="Рисунок 84"/>
        <xdr:cNvPicPr>
          <a:picLocks noChangeAspect="1"/>
        </xdr:cNvPicPr>
      </xdr:nvPicPr>
      <xdr:blipFill>
        <a:blip xmlns:r="http://schemas.openxmlformats.org/officeDocument/2006/relationships" r:embed="rId10"/>
        <a:stretch>
          <a:fillRect/>
        </a:stretch>
      </xdr:blipFill>
      <xdr:spPr>
        <a:xfrm>
          <a:off x="2181225" y="9582150"/>
          <a:ext cx="841321" cy="603556"/>
        </a:xfrm>
        <a:prstGeom prst="rect">
          <a:avLst/>
        </a:prstGeom>
      </xdr:spPr>
    </xdr:pic>
    <xdr:clientData/>
  </xdr:twoCellAnchor>
  <xdr:twoCellAnchor editAs="oneCell">
    <xdr:from>
      <xdr:col>1</xdr:col>
      <xdr:colOff>2114550</xdr:colOff>
      <xdr:row>44</xdr:row>
      <xdr:rowOff>180974</xdr:rowOff>
    </xdr:from>
    <xdr:to>
      <xdr:col>1</xdr:col>
      <xdr:colOff>2943225</xdr:colOff>
      <xdr:row>47</xdr:row>
      <xdr:rowOff>162247</xdr:rowOff>
    </xdr:to>
    <xdr:pic>
      <xdr:nvPicPr>
        <xdr:cNvPr id="87" name="Рисунок 86"/>
        <xdr:cNvPicPr>
          <a:picLocks noChangeAspect="1"/>
        </xdr:cNvPicPr>
      </xdr:nvPicPr>
      <xdr:blipFill rotWithShape="1">
        <a:blip xmlns:r="http://schemas.openxmlformats.org/officeDocument/2006/relationships" r:embed="rId11"/>
        <a:srcRect t="22322"/>
        <a:stretch/>
      </xdr:blipFill>
      <xdr:spPr>
        <a:xfrm>
          <a:off x="2343150" y="12420599"/>
          <a:ext cx="828675" cy="552773"/>
        </a:xfrm>
        <a:prstGeom prst="rect">
          <a:avLst/>
        </a:prstGeom>
      </xdr:spPr>
    </xdr:pic>
    <xdr:clientData/>
  </xdr:twoCellAnchor>
  <xdr:twoCellAnchor editAs="oneCell">
    <xdr:from>
      <xdr:col>2</xdr:col>
      <xdr:colOff>285750</xdr:colOff>
      <xdr:row>49</xdr:row>
      <xdr:rowOff>371475</xdr:rowOff>
    </xdr:from>
    <xdr:to>
      <xdr:col>2</xdr:col>
      <xdr:colOff>1247775</xdr:colOff>
      <xdr:row>50</xdr:row>
      <xdr:rowOff>313195</xdr:rowOff>
    </xdr:to>
    <xdr:pic>
      <xdr:nvPicPr>
        <xdr:cNvPr id="89" name="Рисунок 88"/>
        <xdr:cNvPicPr>
          <a:picLocks noChangeAspect="1"/>
        </xdr:cNvPicPr>
      </xdr:nvPicPr>
      <xdr:blipFill>
        <a:blip xmlns:r="http://schemas.openxmlformats.org/officeDocument/2006/relationships" r:embed="rId12"/>
        <a:stretch>
          <a:fillRect/>
        </a:stretch>
      </xdr:blipFill>
      <xdr:spPr>
        <a:xfrm>
          <a:off x="3657600" y="15116175"/>
          <a:ext cx="962025" cy="703720"/>
        </a:xfrm>
        <a:prstGeom prst="rect">
          <a:avLst/>
        </a:prstGeom>
      </xdr:spPr>
    </xdr:pic>
    <xdr:clientData/>
  </xdr:twoCellAnchor>
  <xdr:twoCellAnchor editAs="oneCell">
    <xdr:from>
      <xdr:col>2</xdr:col>
      <xdr:colOff>257175</xdr:colOff>
      <xdr:row>51</xdr:row>
      <xdr:rowOff>342900</xdr:rowOff>
    </xdr:from>
    <xdr:to>
      <xdr:col>2</xdr:col>
      <xdr:colOff>1336261</xdr:colOff>
      <xdr:row>52</xdr:row>
      <xdr:rowOff>286590</xdr:rowOff>
    </xdr:to>
    <xdr:pic>
      <xdr:nvPicPr>
        <xdr:cNvPr id="91" name="Рисунок 90"/>
        <xdr:cNvPicPr>
          <a:picLocks noChangeAspect="1"/>
        </xdr:cNvPicPr>
      </xdr:nvPicPr>
      <xdr:blipFill>
        <a:blip xmlns:r="http://schemas.openxmlformats.org/officeDocument/2006/relationships" r:embed="rId12"/>
        <a:stretch>
          <a:fillRect/>
        </a:stretch>
      </xdr:blipFill>
      <xdr:spPr>
        <a:xfrm>
          <a:off x="3629025" y="16611600"/>
          <a:ext cx="1079086" cy="705690"/>
        </a:xfrm>
        <a:prstGeom prst="rect">
          <a:avLst/>
        </a:prstGeom>
      </xdr:spPr>
    </xdr:pic>
    <xdr:clientData/>
  </xdr:twoCellAnchor>
  <xdr:twoCellAnchor editAs="oneCell">
    <xdr:from>
      <xdr:col>2</xdr:col>
      <xdr:colOff>0</xdr:colOff>
      <xdr:row>59</xdr:row>
      <xdr:rowOff>0</xdr:rowOff>
    </xdr:from>
    <xdr:to>
      <xdr:col>2</xdr:col>
      <xdr:colOff>835224</xdr:colOff>
      <xdr:row>59</xdr:row>
      <xdr:rowOff>603556</xdr:rowOff>
    </xdr:to>
    <xdr:pic>
      <xdr:nvPicPr>
        <xdr:cNvPr id="93" name="Рисунок 92"/>
        <xdr:cNvPicPr>
          <a:picLocks noChangeAspect="1"/>
        </xdr:cNvPicPr>
      </xdr:nvPicPr>
      <xdr:blipFill>
        <a:blip xmlns:r="http://schemas.openxmlformats.org/officeDocument/2006/relationships" r:embed="rId13"/>
        <a:stretch>
          <a:fillRect/>
        </a:stretch>
      </xdr:blipFill>
      <xdr:spPr>
        <a:xfrm>
          <a:off x="3371850" y="19354800"/>
          <a:ext cx="835224" cy="603556"/>
        </a:xfrm>
        <a:prstGeom prst="rect">
          <a:avLst/>
        </a:prstGeom>
      </xdr:spPr>
    </xdr:pic>
    <xdr:clientData/>
  </xdr:twoCellAnchor>
  <xdr:twoCellAnchor editAs="oneCell">
    <xdr:from>
      <xdr:col>2</xdr:col>
      <xdr:colOff>695325</xdr:colOff>
      <xdr:row>59</xdr:row>
      <xdr:rowOff>514350</xdr:rowOff>
    </xdr:from>
    <xdr:to>
      <xdr:col>3</xdr:col>
      <xdr:colOff>479</xdr:colOff>
      <xdr:row>59</xdr:row>
      <xdr:rowOff>1136196</xdr:rowOff>
    </xdr:to>
    <xdr:pic>
      <xdr:nvPicPr>
        <xdr:cNvPr id="94" name="Рисунок 93"/>
        <xdr:cNvPicPr>
          <a:picLocks noChangeAspect="1"/>
        </xdr:cNvPicPr>
      </xdr:nvPicPr>
      <xdr:blipFill>
        <a:blip xmlns:r="http://schemas.openxmlformats.org/officeDocument/2006/relationships" r:embed="rId14"/>
        <a:stretch>
          <a:fillRect/>
        </a:stretch>
      </xdr:blipFill>
      <xdr:spPr>
        <a:xfrm>
          <a:off x="4067175" y="19869150"/>
          <a:ext cx="1133954" cy="621846"/>
        </a:xfrm>
        <a:prstGeom prst="rect">
          <a:avLst/>
        </a:prstGeom>
      </xdr:spPr>
    </xdr:pic>
    <xdr:clientData/>
  </xdr:twoCellAnchor>
  <xdr:twoCellAnchor editAs="oneCell">
    <xdr:from>
      <xdr:col>2</xdr:col>
      <xdr:colOff>123825</xdr:colOff>
      <xdr:row>70</xdr:row>
      <xdr:rowOff>171450</xdr:rowOff>
    </xdr:from>
    <xdr:to>
      <xdr:col>2</xdr:col>
      <xdr:colOff>1599185</xdr:colOff>
      <xdr:row>70</xdr:row>
      <xdr:rowOff>750620</xdr:rowOff>
    </xdr:to>
    <xdr:pic>
      <xdr:nvPicPr>
        <xdr:cNvPr id="95" name="Рисунок 94"/>
        <xdr:cNvPicPr>
          <a:picLocks noChangeAspect="1"/>
        </xdr:cNvPicPr>
      </xdr:nvPicPr>
      <xdr:blipFill>
        <a:blip xmlns:r="http://schemas.openxmlformats.org/officeDocument/2006/relationships" r:embed="rId15"/>
        <a:stretch>
          <a:fillRect/>
        </a:stretch>
      </xdr:blipFill>
      <xdr:spPr>
        <a:xfrm>
          <a:off x="3495675" y="20669250"/>
          <a:ext cx="1475360" cy="579170"/>
        </a:xfrm>
        <a:prstGeom prst="rect">
          <a:avLst/>
        </a:prstGeom>
      </xdr:spPr>
    </xdr:pic>
    <xdr:clientData/>
  </xdr:twoCellAnchor>
  <xdr:twoCellAnchor editAs="oneCell">
    <xdr:from>
      <xdr:col>2</xdr:col>
      <xdr:colOff>295275</xdr:colOff>
      <xdr:row>72</xdr:row>
      <xdr:rowOff>66675</xdr:rowOff>
    </xdr:from>
    <xdr:to>
      <xdr:col>2</xdr:col>
      <xdr:colOff>1258526</xdr:colOff>
      <xdr:row>72</xdr:row>
      <xdr:rowOff>763226</xdr:rowOff>
    </xdr:to>
    <xdr:pic>
      <xdr:nvPicPr>
        <xdr:cNvPr id="96" name="Рисунок 95"/>
        <xdr:cNvPicPr>
          <a:picLocks noChangeAspect="1"/>
        </xdr:cNvPicPr>
      </xdr:nvPicPr>
      <xdr:blipFill>
        <a:blip xmlns:r="http://schemas.openxmlformats.org/officeDocument/2006/relationships" r:embed="rId16"/>
        <a:stretch>
          <a:fillRect/>
        </a:stretch>
      </xdr:blipFill>
      <xdr:spPr>
        <a:xfrm>
          <a:off x="3667125" y="22793325"/>
          <a:ext cx="963251" cy="963251"/>
        </a:xfrm>
        <a:prstGeom prst="rect">
          <a:avLst/>
        </a:prstGeom>
      </xdr:spPr>
    </xdr:pic>
    <xdr:clientData/>
  </xdr:twoCellAnchor>
  <xdr:twoCellAnchor editAs="oneCell">
    <xdr:from>
      <xdr:col>2</xdr:col>
      <xdr:colOff>123825</xdr:colOff>
      <xdr:row>79</xdr:row>
      <xdr:rowOff>38100</xdr:rowOff>
    </xdr:from>
    <xdr:to>
      <xdr:col>2</xdr:col>
      <xdr:colOff>1391903</xdr:colOff>
      <xdr:row>79</xdr:row>
      <xdr:rowOff>1306178</xdr:rowOff>
    </xdr:to>
    <xdr:pic>
      <xdr:nvPicPr>
        <xdr:cNvPr id="105" name="Рисунок 104"/>
        <xdr:cNvPicPr>
          <a:picLocks noChangeAspect="1"/>
        </xdr:cNvPicPr>
      </xdr:nvPicPr>
      <xdr:blipFill>
        <a:blip xmlns:r="http://schemas.openxmlformats.org/officeDocument/2006/relationships" r:embed="rId17"/>
        <a:stretch>
          <a:fillRect/>
        </a:stretch>
      </xdr:blipFill>
      <xdr:spPr>
        <a:xfrm>
          <a:off x="3495675" y="34728150"/>
          <a:ext cx="1268078" cy="1268078"/>
        </a:xfrm>
        <a:prstGeom prst="rect">
          <a:avLst/>
        </a:prstGeom>
      </xdr:spPr>
    </xdr:pic>
    <xdr:clientData/>
  </xdr:twoCellAnchor>
  <xdr:twoCellAnchor editAs="oneCell">
    <xdr:from>
      <xdr:col>6</xdr:col>
      <xdr:colOff>0</xdr:colOff>
      <xdr:row>1</xdr:row>
      <xdr:rowOff>108212</xdr:rowOff>
    </xdr:from>
    <xdr:to>
      <xdr:col>9</xdr:col>
      <xdr:colOff>95250</xdr:colOff>
      <xdr:row>2</xdr:row>
      <xdr:rowOff>57150</xdr:rowOff>
    </xdr:to>
    <xdr:pic>
      <xdr:nvPicPr>
        <xdr:cNvPr id="2" name="Рисунок 1">
          <a:hlinkClick xmlns:r="http://schemas.openxmlformats.org/officeDocument/2006/relationships" r:id="rId18"/>
        </xdr:cNvPr>
        <xdr:cNvPicPr>
          <a:picLocks noChangeAspect="1"/>
        </xdr:cNvPicPr>
      </xdr:nvPicPr>
      <xdr:blipFill>
        <a:blip xmlns:r="http://schemas.openxmlformats.org/officeDocument/2006/relationships" r:embed="rId19"/>
        <a:stretch>
          <a:fillRect/>
        </a:stretch>
      </xdr:blipFill>
      <xdr:spPr>
        <a:xfrm>
          <a:off x="8572500" y="1346462"/>
          <a:ext cx="1924050" cy="1082413"/>
        </a:xfrm>
        <a:prstGeom prst="rect">
          <a:avLst/>
        </a:prstGeom>
      </xdr:spPr>
    </xdr:pic>
    <xdr:clientData/>
  </xdr:twoCellAnchor>
  <xdr:twoCellAnchor>
    <xdr:from>
      <xdr:col>2</xdr:col>
      <xdr:colOff>231751</xdr:colOff>
      <xdr:row>81</xdr:row>
      <xdr:rowOff>71189</xdr:rowOff>
    </xdr:from>
    <xdr:to>
      <xdr:col>2</xdr:col>
      <xdr:colOff>1438275</xdr:colOff>
      <xdr:row>81</xdr:row>
      <xdr:rowOff>1073624</xdr:rowOff>
    </xdr:to>
    <xdr:pic>
      <xdr:nvPicPr>
        <xdr:cNvPr id="38" name="Рисунок 37"/>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3603601" y="32999114"/>
          <a:ext cx="1206524" cy="983385"/>
        </a:xfrm>
        <a:prstGeom prst="rect">
          <a:avLst/>
        </a:prstGeom>
      </xdr:spPr>
    </xdr:pic>
    <xdr:clientData/>
  </xdr:twoCellAnchor>
  <xdr:twoCellAnchor editAs="oneCell">
    <xdr:from>
      <xdr:col>2</xdr:col>
      <xdr:colOff>419100</xdr:colOff>
      <xdr:row>82</xdr:row>
      <xdr:rowOff>95251</xdr:rowOff>
    </xdr:from>
    <xdr:to>
      <xdr:col>2</xdr:col>
      <xdr:colOff>1333500</xdr:colOff>
      <xdr:row>82</xdr:row>
      <xdr:rowOff>955731</xdr:rowOff>
    </xdr:to>
    <xdr:pic>
      <xdr:nvPicPr>
        <xdr:cNvPr id="3" name="Рисунок 2"/>
        <xdr:cNvPicPr>
          <a:picLocks noChangeAspect="1"/>
        </xdr:cNvPicPr>
      </xdr:nvPicPr>
      <xdr:blipFill>
        <a:blip xmlns:r="http://schemas.openxmlformats.org/officeDocument/2006/relationships" r:embed="rId21"/>
        <a:stretch>
          <a:fillRect/>
        </a:stretch>
      </xdr:blipFill>
      <xdr:spPr>
        <a:xfrm>
          <a:off x="3790950" y="32527876"/>
          <a:ext cx="914400" cy="860480"/>
        </a:xfrm>
        <a:prstGeom prst="rect">
          <a:avLst/>
        </a:prstGeom>
      </xdr:spPr>
    </xdr:pic>
    <xdr:clientData/>
  </xdr:twoCellAnchor>
  <xdr:twoCellAnchor editAs="oneCell">
    <xdr:from>
      <xdr:col>2</xdr:col>
      <xdr:colOff>323850</xdr:colOff>
      <xdr:row>83</xdr:row>
      <xdr:rowOff>104776</xdr:rowOff>
    </xdr:from>
    <xdr:to>
      <xdr:col>2</xdr:col>
      <xdr:colOff>1333500</xdr:colOff>
      <xdr:row>83</xdr:row>
      <xdr:rowOff>1134288</xdr:rowOff>
    </xdr:to>
    <xdr:pic>
      <xdr:nvPicPr>
        <xdr:cNvPr id="4" name="Рисунок 3"/>
        <xdr:cNvPicPr>
          <a:picLocks noChangeAspect="1"/>
        </xdr:cNvPicPr>
      </xdr:nvPicPr>
      <xdr:blipFill>
        <a:blip xmlns:r="http://schemas.openxmlformats.org/officeDocument/2006/relationships" r:embed="rId22"/>
        <a:stretch>
          <a:fillRect/>
        </a:stretch>
      </xdr:blipFill>
      <xdr:spPr>
        <a:xfrm>
          <a:off x="3695700" y="33537526"/>
          <a:ext cx="1009650" cy="1029512"/>
        </a:xfrm>
        <a:prstGeom prst="rect">
          <a:avLst/>
        </a:prstGeom>
      </xdr:spPr>
    </xdr:pic>
    <xdr:clientData/>
  </xdr:twoCellAnchor>
  <xdr:twoCellAnchor editAs="oneCell">
    <xdr:from>
      <xdr:col>2</xdr:col>
      <xdr:colOff>523876</xdr:colOff>
      <xdr:row>84</xdr:row>
      <xdr:rowOff>114300</xdr:rowOff>
    </xdr:from>
    <xdr:to>
      <xdr:col>2</xdr:col>
      <xdr:colOff>1343026</xdr:colOff>
      <xdr:row>84</xdr:row>
      <xdr:rowOff>1114738</xdr:rowOff>
    </xdr:to>
    <xdr:pic>
      <xdr:nvPicPr>
        <xdr:cNvPr id="5" name="Рисунок 4"/>
        <xdr:cNvPicPr>
          <a:picLocks noChangeAspect="1"/>
        </xdr:cNvPicPr>
      </xdr:nvPicPr>
      <xdr:blipFill>
        <a:blip xmlns:r="http://schemas.openxmlformats.org/officeDocument/2006/relationships" r:embed="rId23"/>
        <a:stretch>
          <a:fillRect/>
        </a:stretch>
      </xdr:blipFill>
      <xdr:spPr>
        <a:xfrm>
          <a:off x="3895726" y="34766250"/>
          <a:ext cx="819150" cy="1000438"/>
        </a:xfrm>
        <a:prstGeom prst="rect">
          <a:avLst/>
        </a:prstGeom>
      </xdr:spPr>
    </xdr:pic>
    <xdr:clientData/>
  </xdr:twoCellAnchor>
  <xdr:twoCellAnchor editAs="oneCell">
    <xdr:from>
      <xdr:col>2</xdr:col>
      <xdr:colOff>561975</xdr:colOff>
      <xdr:row>85</xdr:row>
      <xdr:rowOff>47625</xdr:rowOff>
    </xdr:from>
    <xdr:to>
      <xdr:col>2</xdr:col>
      <xdr:colOff>1431619</xdr:colOff>
      <xdr:row>85</xdr:row>
      <xdr:rowOff>1127625</xdr:rowOff>
    </xdr:to>
    <xdr:pic>
      <xdr:nvPicPr>
        <xdr:cNvPr id="7" name="Рисунок 6"/>
        <xdr:cNvPicPr>
          <a:picLocks noChangeAspect="1"/>
        </xdr:cNvPicPr>
      </xdr:nvPicPr>
      <xdr:blipFill>
        <a:blip xmlns:r="http://schemas.openxmlformats.org/officeDocument/2006/relationships" r:embed="rId24"/>
        <a:stretch>
          <a:fillRect/>
        </a:stretch>
      </xdr:blipFill>
      <xdr:spPr>
        <a:xfrm>
          <a:off x="3933825" y="42090975"/>
          <a:ext cx="869644" cy="1080000"/>
        </a:xfrm>
        <a:prstGeom prst="rect">
          <a:avLst/>
        </a:prstGeom>
      </xdr:spPr>
    </xdr:pic>
    <xdr:clientData/>
  </xdr:twoCellAnchor>
  <xdr:twoCellAnchor editAs="oneCell">
    <xdr:from>
      <xdr:col>2</xdr:col>
      <xdr:colOff>133351</xdr:colOff>
      <xdr:row>58</xdr:row>
      <xdr:rowOff>104775</xdr:rowOff>
    </xdr:from>
    <xdr:to>
      <xdr:col>2</xdr:col>
      <xdr:colOff>1581151</xdr:colOff>
      <xdr:row>58</xdr:row>
      <xdr:rowOff>1010542</xdr:rowOff>
    </xdr:to>
    <xdr:pic>
      <xdr:nvPicPr>
        <xdr:cNvPr id="6" name="Рисунок 5"/>
        <xdr:cNvPicPr>
          <a:picLocks noChangeAspect="1"/>
        </xdr:cNvPicPr>
      </xdr:nvPicPr>
      <xdr:blipFill>
        <a:blip xmlns:r="http://schemas.openxmlformats.org/officeDocument/2006/relationships" r:embed="rId25"/>
        <a:stretch>
          <a:fillRect/>
        </a:stretch>
      </xdr:blipFill>
      <xdr:spPr>
        <a:xfrm>
          <a:off x="3505201" y="16678275"/>
          <a:ext cx="1447800" cy="905767"/>
        </a:xfrm>
        <a:prstGeom prst="rect">
          <a:avLst/>
        </a:prstGeom>
      </xdr:spPr>
    </xdr:pic>
    <xdr:clientData/>
  </xdr:twoCellAnchor>
  <xdr:twoCellAnchor editAs="oneCell">
    <xdr:from>
      <xdr:col>2</xdr:col>
      <xdr:colOff>266700</xdr:colOff>
      <xdr:row>48</xdr:row>
      <xdr:rowOff>152400</xdr:rowOff>
    </xdr:from>
    <xdr:to>
      <xdr:col>2</xdr:col>
      <xdr:colOff>1314450</xdr:colOff>
      <xdr:row>48</xdr:row>
      <xdr:rowOff>990600</xdr:rowOff>
    </xdr:to>
    <xdr:pic>
      <xdr:nvPicPr>
        <xdr:cNvPr id="53" name="Рисунок 52" descr="Рулонный пандус РОЛЛО 762 мм"/>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3638550" y="12334875"/>
          <a:ext cx="10477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57</xdr:row>
      <xdr:rowOff>133350</xdr:rowOff>
    </xdr:from>
    <xdr:to>
      <xdr:col>2</xdr:col>
      <xdr:colOff>1693315</xdr:colOff>
      <xdr:row>57</xdr:row>
      <xdr:rowOff>914400</xdr:rowOff>
    </xdr:to>
    <xdr:pic>
      <xdr:nvPicPr>
        <xdr:cNvPr id="12" name="Рисунок 11"/>
        <xdr:cNvPicPr>
          <a:picLocks noChangeAspect="1"/>
        </xdr:cNvPicPr>
      </xdr:nvPicPr>
      <xdr:blipFill>
        <a:blip xmlns:r="http://schemas.openxmlformats.org/officeDocument/2006/relationships" r:embed="rId27"/>
        <a:stretch>
          <a:fillRect/>
        </a:stretch>
      </xdr:blipFill>
      <xdr:spPr>
        <a:xfrm>
          <a:off x="3429000" y="19678650"/>
          <a:ext cx="1636165" cy="781050"/>
        </a:xfrm>
        <a:prstGeom prst="rect">
          <a:avLst/>
        </a:prstGeom>
      </xdr:spPr>
    </xdr:pic>
    <xdr:clientData/>
  </xdr:twoCellAnchor>
  <xdr:twoCellAnchor>
    <xdr:from>
      <xdr:col>2</xdr:col>
      <xdr:colOff>495300</xdr:colOff>
      <xdr:row>73</xdr:row>
      <xdr:rowOff>38099</xdr:rowOff>
    </xdr:from>
    <xdr:to>
      <xdr:col>2</xdr:col>
      <xdr:colOff>1331119</xdr:colOff>
      <xdr:row>73</xdr:row>
      <xdr:rowOff>1152524</xdr:rowOff>
    </xdr:to>
    <xdr:pic>
      <xdr:nvPicPr>
        <xdr:cNvPr id="46" name="Рисунок 45" descr="Лестничный электрический подъемник для инвалидов Пума УНИ 130 (ступенькоход) под инвалидное кресло л"/>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67150" y="30899099"/>
          <a:ext cx="835819"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171450</xdr:colOff>
      <xdr:row>75</xdr:row>
      <xdr:rowOff>66675</xdr:rowOff>
    </xdr:from>
    <xdr:ext cx="1329043" cy="999831"/>
    <xdr:pic>
      <xdr:nvPicPr>
        <xdr:cNvPr id="49" name="Рисунок 48"/>
        <xdr:cNvPicPr>
          <a:picLocks noChangeAspect="1"/>
        </xdr:cNvPicPr>
      </xdr:nvPicPr>
      <xdr:blipFill>
        <a:blip xmlns:r="http://schemas.openxmlformats.org/officeDocument/2006/relationships" r:embed="rId28"/>
        <a:stretch>
          <a:fillRect/>
        </a:stretch>
      </xdr:blipFill>
      <xdr:spPr>
        <a:xfrm>
          <a:off x="3543300" y="32699325"/>
          <a:ext cx="1329043" cy="999831"/>
        </a:xfrm>
        <a:prstGeom prst="rect">
          <a:avLst/>
        </a:prstGeom>
      </xdr:spPr>
    </xdr:pic>
    <xdr:clientData/>
  </xdr:oneCellAnchor>
  <xdr:twoCellAnchor editAs="oneCell">
    <xdr:from>
      <xdr:col>2</xdr:col>
      <xdr:colOff>314324</xdr:colOff>
      <xdr:row>76</xdr:row>
      <xdr:rowOff>28575</xdr:rowOff>
    </xdr:from>
    <xdr:to>
      <xdr:col>2</xdr:col>
      <xdr:colOff>1276349</xdr:colOff>
      <xdr:row>76</xdr:row>
      <xdr:rowOff>1112225</xdr:rowOff>
    </xdr:to>
    <xdr:pic>
      <xdr:nvPicPr>
        <xdr:cNvPr id="14" name="Рисунок 13"/>
        <xdr:cNvPicPr>
          <a:picLocks noChangeAspect="1"/>
        </xdr:cNvPicPr>
      </xdr:nvPicPr>
      <xdr:blipFill>
        <a:blip xmlns:r="http://schemas.openxmlformats.org/officeDocument/2006/relationships" r:embed="rId29"/>
        <a:stretch>
          <a:fillRect/>
        </a:stretch>
      </xdr:blipFill>
      <xdr:spPr>
        <a:xfrm>
          <a:off x="3686174" y="32832675"/>
          <a:ext cx="962025" cy="1083650"/>
        </a:xfrm>
        <a:prstGeom prst="rect">
          <a:avLst/>
        </a:prstGeom>
      </xdr:spPr>
    </xdr:pic>
    <xdr:clientData/>
  </xdr:twoCellAnchor>
  <xdr:twoCellAnchor editAs="oneCell">
    <xdr:from>
      <xdr:col>1</xdr:col>
      <xdr:colOff>923925</xdr:colOff>
      <xdr:row>30</xdr:row>
      <xdr:rowOff>0</xdr:rowOff>
    </xdr:from>
    <xdr:to>
      <xdr:col>1</xdr:col>
      <xdr:colOff>1671175</xdr:colOff>
      <xdr:row>33</xdr:row>
      <xdr:rowOff>66675</xdr:rowOff>
    </xdr:to>
    <xdr:pic>
      <xdr:nvPicPr>
        <xdr:cNvPr id="16" name="Рисунок 15"/>
        <xdr:cNvPicPr>
          <a:picLocks noChangeAspect="1"/>
        </xdr:cNvPicPr>
      </xdr:nvPicPr>
      <xdr:blipFill>
        <a:blip xmlns:r="http://schemas.openxmlformats.org/officeDocument/2006/relationships" r:embed="rId30"/>
        <a:stretch>
          <a:fillRect/>
        </a:stretch>
      </xdr:blipFill>
      <xdr:spPr>
        <a:xfrm>
          <a:off x="1152525" y="9505950"/>
          <a:ext cx="747250" cy="752475"/>
        </a:xfrm>
        <a:prstGeom prst="rect">
          <a:avLst/>
        </a:prstGeom>
      </xdr:spPr>
    </xdr:pic>
    <xdr:clientData/>
  </xdr:twoCellAnchor>
  <xdr:twoCellAnchor editAs="oneCell">
    <xdr:from>
      <xdr:col>1</xdr:col>
      <xdr:colOff>2190750</xdr:colOff>
      <xdr:row>38</xdr:row>
      <xdr:rowOff>104774</xdr:rowOff>
    </xdr:from>
    <xdr:to>
      <xdr:col>1</xdr:col>
      <xdr:colOff>3121210</xdr:colOff>
      <xdr:row>40</xdr:row>
      <xdr:rowOff>243801</xdr:rowOff>
    </xdr:to>
    <xdr:pic>
      <xdr:nvPicPr>
        <xdr:cNvPr id="17" name="Рисунок 16"/>
        <xdr:cNvPicPr>
          <a:picLocks noChangeAspect="1"/>
        </xdr:cNvPicPr>
      </xdr:nvPicPr>
      <xdr:blipFill rotWithShape="1">
        <a:blip xmlns:r="http://schemas.openxmlformats.org/officeDocument/2006/relationships" r:embed="rId31"/>
        <a:srcRect t="19685" b="16535"/>
        <a:stretch/>
      </xdr:blipFill>
      <xdr:spPr>
        <a:xfrm>
          <a:off x="2419350" y="11630024"/>
          <a:ext cx="930460" cy="520027"/>
        </a:xfrm>
        <a:prstGeom prst="rect">
          <a:avLst/>
        </a:prstGeom>
      </xdr:spPr>
    </xdr:pic>
    <xdr:clientData/>
  </xdr:twoCellAnchor>
  <xdr:twoCellAnchor editAs="oneCell">
    <xdr:from>
      <xdr:col>1</xdr:col>
      <xdr:colOff>2144964</xdr:colOff>
      <xdr:row>9</xdr:row>
      <xdr:rowOff>38101</xdr:rowOff>
    </xdr:from>
    <xdr:to>
      <xdr:col>1</xdr:col>
      <xdr:colOff>3086100</xdr:colOff>
      <xdr:row>10</xdr:row>
      <xdr:rowOff>377980</xdr:rowOff>
    </xdr:to>
    <xdr:pic>
      <xdr:nvPicPr>
        <xdr:cNvPr id="18" name="Рисунок 17"/>
        <xdr:cNvPicPr>
          <a:picLocks noChangeAspect="1"/>
        </xdr:cNvPicPr>
      </xdr:nvPicPr>
      <xdr:blipFill rotWithShape="1">
        <a:blip xmlns:r="http://schemas.openxmlformats.org/officeDocument/2006/relationships" r:embed="rId32"/>
        <a:srcRect t="16959" b="13996"/>
        <a:stretch/>
      </xdr:blipFill>
      <xdr:spPr>
        <a:xfrm>
          <a:off x="2373564" y="4686301"/>
          <a:ext cx="941136" cy="654204"/>
        </a:xfrm>
        <a:prstGeom prst="rect">
          <a:avLst/>
        </a:prstGeom>
      </xdr:spPr>
    </xdr:pic>
    <xdr:clientData/>
  </xdr:twoCellAnchor>
  <xdr:oneCellAnchor>
    <xdr:from>
      <xdr:col>2</xdr:col>
      <xdr:colOff>238125</xdr:colOff>
      <xdr:row>53</xdr:row>
      <xdr:rowOff>400050</xdr:rowOff>
    </xdr:from>
    <xdr:ext cx="1079086" cy="705690"/>
    <xdr:pic>
      <xdr:nvPicPr>
        <xdr:cNvPr id="57" name="Рисунок 56"/>
        <xdr:cNvPicPr>
          <a:picLocks noChangeAspect="1"/>
        </xdr:cNvPicPr>
      </xdr:nvPicPr>
      <xdr:blipFill>
        <a:blip xmlns:r="http://schemas.openxmlformats.org/officeDocument/2006/relationships" r:embed="rId12"/>
        <a:stretch>
          <a:fillRect/>
        </a:stretch>
      </xdr:blipFill>
      <xdr:spPr>
        <a:xfrm>
          <a:off x="3609975" y="18192750"/>
          <a:ext cx="1079086" cy="705690"/>
        </a:xfrm>
        <a:prstGeom prst="rect">
          <a:avLst/>
        </a:prstGeom>
      </xdr:spPr>
    </xdr:pic>
    <xdr:clientData/>
  </xdr:oneCellAnchor>
  <xdr:twoCellAnchor editAs="oneCell">
    <xdr:from>
      <xdr:col>1</xdr:col>
      <xdr:colOff>638176</xdr:colOff>
      <xdr:row>63</xdr:row>
      <xdr:rowOff>209551</xdr:rowOff>
    </xdr:from>
    <xdr:to>
      <xdr:col>1</xdr:col>
      <xdr:colOff>2401588</xdr:colOff>
      <xdr:row>68</xdr:row>
      <xdr:rowOff>209551</xdr:rowOff>
    </xdr:to>
    <xdr:pic>
      <xdr:nvPicPr>
        <xdr:cNvPr id="9" name="Рисунок 8"/>
        <xdr:cNvPicPr>
          <a:picLocks noChangeAspect="1"/>
        </xdr:cNvPicPr>
      </xdr:nvPicPr>
      <xdr:blipFill>
        <a:blip xmlns:r="http://schemas.openxmlformats.org/officeDocument/2006/relationships" r:embed="rId33"/>
        <a:stretch>
          <a:fillRect/>
        </a:stretch>
      </xdr:blipFill>
      <xdr:spPr>
        <a:xfrm>
          <a:off x="866776" y="26098501"/>
          <a:ext cx="1763412" cy="1143000"/>
        </a:xfrm>
        <a:prstGeom prst="rect">
          <a:avLst/>
        </a:prstGeom>
      </xdr:spPr>
    </xdr:pic>
    <xdr:clientData/>
  </xdr:twoCellAnchor>
  <xdr:twoCellAnchor editAs="oneCell">
    <xdr:from>
      <xdr:col>2</xdr:col>
      <xdr:colOff>333375</xdr:colOff>
      <xdr:row>77</xdr:row>
      <xdr:rowOff>95250</xdr:rowOff>
    </xdr:from>
    <xdr:to>
      <xdr:col>2</xdr:col>
      <xdr:colOff>1362075</xdr:colOff>
      <xdr:row>77</xdr:row>
      <xdr:rowOff>1123950</xdr:rowOff>
    </xdr:to>
    <xdr:pic>
      <xdr:nvPicPr>
        <xdr:cNvPr id="15" name="Рисунок 14"/>
        <xdr:cNvPicPr>
          <a:picLocks noChangeAspect="1"/>
        </xdr:cNvPicPr>
      </xdr:nvPicPr>
      <xdr:blipFill>
        <a:blip xmlns:r="http://schemas.openxmlformats.org/officeDocument/2006/relationships" r:embed="rId34"/>
        <a:stretch>
          <a:fillRect/>
        </a:stretch>
      </xdr:blipFill>
      <xdr:spPr>
        <a:xfrm>
          <a:off x="3705225" y="34775775"/>
          <a:ext cx="1028700" cy="1028700"/>
        </a:xfrm>
        <a:prstGeom prst="rect">
          <a:avLst/>
        </a:prstGeom>
      </xdr:spPr>
    </xdr:pic>
    <xdr:clientData/>
  </xdr:twoCellAnchor>
  <xdr:oneCellAnchor>
    <xdr:from>
      <xdr:col>2</xdr:col>
      <xdr:colOff>66674</xdr:colOff>
      <xdr:row>60</xdr:row>
      <xdr:rowOff>85725</xdr:rowOff>
    </xdr:from>
    <xdr:ext cx="1000125" cy="953939"/>
    <xdr:pic>
      <xdr:nvPicPr>
        <xdr:cNvPr id="60" name="Рисунок 59"/>
        <xdr:cNvPicPr>
          <a:picLocks noChangeAspect="1"/>
        </xdr:cNvPicPr>
      </xdr:nvPicPr>
      <xdr:blipFill>
        <a:blip xmlns:r="http://schemas.openxmlformats.org/officeDocument/2006/relationships" r:embed="rId35"/>
        <a:stretch>
          <a:fillRect/>
        </a:stretch>
      </xdr:blipFill>
      <xdr:spPr>
        <a:xfrm>
          <a:off x="3438524" y="47282100"/>
          <a:ext cx="1000125" cy="953939"/>
        </a:xfrm>
        <a:prstGeom prst="rect">
          <a:avLst/>
        </a:prstGeom>
      </xdr:spPr>
    </xdr:pic>
    <xdr:clientData/>
  </xdr:oneCellAnchor>
  <xdr:oneCellAnchor>
    <xdr:from>
      <xdr:col>2</xdr:col>
      <xdr:colOff>114300</xdr:colOff>
      <xdr:row>60</xdr:row>
      <xdr:rowOff>1171576</xdr:rowOff>
    </xdr:from>
    <xdr:ext cx="1576353" cy="1352550"/>
    <xdr:pic>
      <xdr:nvPicPr>
        <xdr:cNvPr id="61" name="Рисунок 60"/>
        <xdr:cNvPicPr>
          <a:picLocks noChangeAspect="1"/>
        </xdr:cNvPicPr>
      </xdr:nvPicPr>
      <xdr:blipFill>
        <a:blip xmlns:r="http://schemas.openxmlformats.org/officeDocument/2006/relationships" r:embed="rId36"/>
        <a:stretch>
          <a:fillRect/>
        </a:stretch>
      </xdr:blipFill>
      <xdr:spPr>
        <a:xfrm>
          <a:off x="3486150" y="48367951"/>
          <a:ext cx="1576353" cy="1352550"/>
        </a:xfrm>
        <a:prstGeom prst="rect">
          <a:avLst/>
        </a:prstGeom>
      </xdr:spPr>
    </xdr:pic>
    <xdr:clientData/>
  </xdr:oneCellAnchor>
  <xdr:twoCellAnchor editAs="oneCell">
    <xdr:from>
      <xdr:col>0</xdr:col>
      <xdr:colOff>19051</xdr:colOff>
      <xdr:row>0</xdr:row>
      <xdr:rowOff>19050</xdr:rowOff>
    </xdr:from>
    <xdr:to>
      <xdr:col>2</xdr:col>
      <xdr:colOff>990601</xdr:colOff>
      <xdr:row>0</xdr:row>
      <xdr:rowOff>1406866</xdr:rowOff>
    </xdr:to>
    <xdr:pic>
      <xdr:nvPicPr>
        <xdr:cNvPr id="62" name="Рисунок 61"/>
        <xdr:cNvPicPr>
          <a:picLocks noChangeAspect="1"/>
        </xdr:cNvPicPr>
      </xdr:nvPicPr>
      <xdr:blipFill>
        <a:blip xmlns:r="http://schemas.openxmlformats.org/officeDocument/2006/relationships" r:embed="rId37"/>
        <a:stretch>
          <a:fillRect/>
        </a:stretch>
      </xdr:blipFill>
      <xdr:spPr>
        <a:xfrm>
          <a:off x="19051" y="19050"/>
          <a:ext cx="4343400" cy="1302091"/>
        </a:xfrm>
        <a:prstGeom prst="rect">
          <a:avLst/>
        </a:prstGeom>
      </xdr:spPr>
    </xdr:pic>
    <xdr:clientData/>
  </xdr:twoCellAnchor>
  <xdr:twoCellAnchor editAs="oneCell">
    <xdr:from>
      <xdr:col>3</xdr:col>
      <xdr:colOff>847725</xdr:colOff>
      <xdr:row>0</xdr:row>
      <xdr:rowOff>114300</xdr:rowOff>
    </xdr:from>
    <xdr:to>
      <xdr:col>5</xdr:col>
      <xdr:colOff>1104596</xdr:colOff>
      <xdr:row>0</xdr:row>
      <xdr:rowOff>1342871</xdr:rowOff>
    </xdr:to>
    <xdr:pic>
      <xdr:nvPicPr>
        <xdr:cNvPr id="8" name="Рисунок 7"/>
        <xdr:cNvPicPr>
          <a:picLocks noChangeAspect="1"/>
        </xdr:cNvPicPr>
      </xdr:nvPicPr>
      <xdr:blipFill>
        <a:blip xmlns:r="http://schemas.openxmlformats.org/officeDocument/2006/relationships" r:embed="rId38"/>
        <a:stretch>
          <a:fillRect/>
        </a:stretch>
      </xdr:blipFill>
      <xdr:spPr>
        <a:xfrm>
          <a:off x="6048375" y="114300"/>
          <a:ext cx="2428571" cy="122857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378242</xdr:colOff>
      <xdr:row>11</xdr:row>
      <xdr:rowOff>145116</xdr:rowOff>
    </xdr:from>
    <xdr:to>
      <xdr:col>2</xdr:col>
      <xdr:colOff>1255720</xdr:colOff>
      <xdr:row>11</xdr:row>
      <xdr:rowOff>942975</xdr:rowOff>
    </xdr:to>
    <xdr:pic>
      <xdr:nvPicPr>
        <xdr:cNvPr id="22" name="Рисунок 21" descr="Сенсорный дозатор для жидкого мыла 1076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9067" y="9889191"/>
          <a:ext cx="877478" cy="79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384363</xdr:colOff>
      <xdr:row>9</xdr:row>
      <xdr:rowOff>30816</xdr:rowOff>
    </xdr:from>
    <xdr:to>
      <xdr:col>2</xdr:col>
      <xdr:colOff>1200151</xdr:colOff>
      <xdr:row>9</xdr:row>
      <xdr:rowOff>832876</xdr:rowOff>
    </xdr:to>
    <xdr:pic>
      <xdr:nvPicPr>
        <xdr:cNvPr id="23" name="Рисунок 2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75188" y="8879541"/>
          <a:ext cx="815788" cy="802060"/>
        </a:xfrm>
        <a:prstGeom prst="rect">
          <a:avLst/>
        </a:prstGeom>
      </xdr:spPr>
    </xdr:pic>
    <xdr:clientData/>
  </xdr:twoCellAnchor>
  <xdr:twoCellAnchor editAs="oneCell">
    <xdr:from>
      <xdr:col>2</xdr:col>
      <xdr:colOff>44411</xdr:colOff>
      <xdr:row>19</xdr:row>
      <xdr:rowOff>59559</xdr:rowOff>
    </xdr:from>
    <xdr:to>
      <xdr:col>2</xdr:col>
      <xdr:colOff>655955</xdr:colOff>
      <xdr:row>19</xdr:row>
      <xdr:rowOff>628650</xdr:rowOff>
    </xdr:to>
    <xdr:pic>
      <xdr:nvPicPr>
        <xdr:cNvPr id="29" name="Рисунок 28"/>
        <xdr:cNvPicPr>
          <a:picLocks noChangeAspect="1"/>
        </xdr:cNvPicPr>
      </xdr:nvPicPr>
      <xdr:blipFill>
        <a:blip xmlns:r="http://schemas.openxmlformats.org/officeDocument/2006/relationships" r:embed="rId3"/>
        <a:stretch>
          <a:fillRect/>
        </a:stretch>
      </xdr:blipFill>
      <xdr:spPr>
        <a:xfrm>
          <a:off x="2835236" y="19109559"/>
          <a:ext cx="611544" cy="569091"/>
        </a:xfrm>
        <a:prstGeom prst="rect">
          <a:avLst/>
        </a:prstGeom>
      </xdr:spPr>
    </xdr:pic>
    <xdr:clientData/>
  </xdr:twoCellAnchor>
  <xdr:twoCellAnchor editAs="oneCell">
    <xdr:from>
      <xdr:col>2</xdr:col>
      <xdr:colOff>604780</xdr:colOff>
      <xdr:row>19</xdr:row>
      <xdr:rowOff>594796</xdr:rowOff>
    </xdr:from>
    <xdr:to>
      <xdr:col>2</xdr:col>
      <xdr:colOff>1701774</xdr:colOff>
      <xdr:row>19</xdr:row>
      <xdr:rowOff>1123950</xdr:rowOff>
    </xdr:to>
    <xdr:pic>
      <xdr:nvPicPr>
        <xdr:cNvPr id="30" name="Рисунок 29"/>
        <xdr:cNvPicPr>
          <a:picLocks noChangeAspect="1"/>
        </xdr:cNvPicPr>
      </xdr:nvPicPr>
      <xdr:blipFill>
        <a:blip xmlns:r="http://schemas.openxmlformats.org/officeDocument/2006/relationships" r:embed="rId4"/>
        <a:stretch>
          <a:fillRect/>
        </a:stretch>
      </xdr:blipFill>
      <xdr:spPr>
        <a:xfrm>
          <a:off x="3395605" y="19644796"/>
          <a:ext cx="1096994" cy="529154"/>
        </a:xfrm>
        <a:prstGeom prst="rect">
          <a:avLst/>
        </a:prstGeom>
      </xdr:spPr>
    </xdr:pic>
    <xdr:clientData/>
  </xdr:twoCellAnchor>
  <xdr:twoCellAnchor editAs="oneCell">
    <xdr:from>
      <xdr:col>2</xdr:col>
      <xdr:colOff>359019</xdr:colOff>
      <xdr:row>18</xdr:row>
      <xdr:rowOff>99381</xdr:rowOff>
    </xdr:from>
    <xdr:to>
      <xdr:col>2</xdr:col>
      <xdr:colOff>1080791</xdr:colOff>
      <xdr:row>18</xdr:row>
      <xdr:rowOff>962025</xdr:rowOff>
    </xdr:to>
    <xdr:pic>
      <xdr:nvPicPr>
        <xdr:cNvPr id="31" name="Рисунок 30"/>
        <xdr:cNvPicPr>
          <a:picLocks noChangeAspect="1"/>
        </xdr:cNvPicPr>
      </xdr:nvPicPr>
      <xdr:blipFill>
        <a:blip xmlns:r="http://schemas.openxmlformats.org/officeDocument/2006/relationships" r:embed="rId5"/>
        <a:stretch>
          <a:fillRect/>
        </a:stretch>
      </xdr:blipFill>
      <xdr:spPr>
        <a:xfrm>
          <a:off x="3149844" y="17873031"/>
          <a:ext cx="721772" cy="862644"/>
        </a:xfrm>
        <a:prstGeom prst="rect">
          <a:avLst/>
        </a:prstGeom>
      </xdr:spPr>
    </xdr:pic>
    <xdr:clientData/>
  </xdr:twoCellAnchor>
  <xdr:twoCellAnchor editAs="oneCell">
    <xdr:from>
      <xdr:col>2</xdr:col>
      <xdr:colOff>344505</xdr:colOff>
      <xdr:row>13</xdr:row>
      <xdr:rowOff>65642</xdr:rowOff>
    </xdr:from>
    <xdr:to>
      <xdr:col>2</xdr:col>
      <xdr:colOff>1301325</xdr:colOff>
      <xdr:row>13</xdr:row>
      <xdr:rowOff>1076325</xdr:rowOff>
    </xdr:to>
    <xdr:pic>
      <xdr:nvPicPr>
        <xdr:cNvPr id="32" name="Рисунок 31" descr="Электросушитель для рук Puff 8820 1401.308 2"/>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35330" y="12038567"/>
          <a:ext cx="956820" cy="1010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366310</xdr:colOff>
      <xdr:row>14</xdr:row>
      <xdr:rowOff>196812</xdr:rowOff>
    </xdr:from>
    <xdr:to>
      <xdr:col>2</xdr:col>
      <xdr:colOff>1214128</xdr:colOff>
      <xdr:row>14</xdr:row>
      <xdr:rowOff>962025</xdr:rowOff>
    </xdr:to>
    <xdr:pic>
      <xdr:nvPicPr>
        <xdr:cNvPr id="33" name="Рисунок 32" descr="Электросушитель для рук Puff 8851S 1401.304 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157135" y="13293687"/>
          <a:ext cx="847818" cy="7652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263946</xdr:colOff>
      <xdr:row>15</xdr:row>
      <xdr:rowOff>34428</xdr:rowOff>
    </xdr:from>
    <xdr:to>
      <xdr:col>2</xdr:col>
      <xdr:colOff>1100115</xdr:colOff>
      <xdr:row>15</xdr:row>
      <xdr:rowOff>1057275</xdr:rowOff>
    </xdr:to>
    <xdr:pic>
      <xdr:nvPicPr>
        <xdr:cNvPr id="34" name="Рисунок 33" descr="Сушилка для рук автоматическая, адаптивная, с голосовым сопровождением, VRT-2000, нержавеющая сталь, белая – Фото № 0"/>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054771" y="14426703"/>
          <a:ext cx="836169" cy="10228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215863</xdr:colOff>
      <xdr:row>6</xdr:row>
      <xdr:rowOff>129907</xdr:rowOff>
    </xdr:from>
    <xdr:to>
      <xdr:col>2</xdr:col>
      <xdr:colOff>1428751</xdr:colOff>
      <xdr:row>6</xdr:row>
      <xdr:rowOff>1073616</xdr:rowOff>
    </xdr:to>
    <xdr:pic>
      <xdr:nvPicPr>
        <xdr:cNvPr id="35" name="Рисунок 34" descr="Смеситель для раковины FAUZT локтевой, хирургический, тип См-МОЦБА, См-УмОЦБА FZs-807-01 1"/>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15939" b="17118"/>
        <a:stretch/>
      </xdr:blipFill>
      <xdr:spPr bwMode="auto">
        <a:xfrm>
          <a:off x="3006688" y="2882632"/>
          <a:ext cx="1212888" cy="943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152400</xdr:colOff>
      <xdr:row>12</xdr:row>
      <xdr:rowOff>93758</xdr:rowOff>
    </xdr:from>
    <xdr:to>
      <xdr:col>2</xdr:col>
      <xdr:colOff>1504319</xdr:colOff>
      <xdr:row>12</xdr:row>
      <xdr:rowOff>1019175</xdr:rowOff>
    </xdr:to>
    <xdr:pic>
      <xdr:nvPicPr>
        <xdr:cNvPr id="36" name="Рисунок 35" descr="Сенсорный дозатор жидкого мыла GFmark 500 мл 633 82052 1"/>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t="18331" b="21102"/>
        <a:stretch/>
      </xdr:blipFill>
      <xdr:spPr bwMode="auto">
        <a:xfrm>
          <a:off x="2943225" y="9961658"/>
          <a:ext cx="1351919" cy="925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373312</xdr:colOff>
      <xdr:row>17</xdr:row>
      <xdr:rowOff>87906</xdr:rowOff>
    </xdr:from>
    <xdr:to>
      <xdr:col>2</xdr:col>
      <xdr:colOff>1271525</xdr:colOff>
      <xdr:row>17</xdr:row>
      <xdr:rowOff>942975</xdr:rowOff>
    </xdr:to>
    <xdr:pic>
      <xdr:nvPicPr>
        <xdr:cNvPr id="37" name="Рисунок 36"/>
        <xdr:cNvPicPr>
          <a:picLocks noChangeAspect="1"/>
        </xdr:cNvPicPr>
      </xdr:nvPicPr>
      <xdr:blipFill>
        <a:blip xmlns:r="http://schemas.openxmlformats.org/officeDocument/2006/relationships" r:embed="rId11"/>
        <a:stretch>
          <a:fillRect/>
        </a:stretch>
      </xdr:blipFill>
      <xdr:spPr>
        <a:xfrm>
          <a:off x="3164137" y="16689981"/>
          <a:ext cx="898213" cy="855069"/>
        </a:xfrm>
        <a:prstGeom prst="rect">
          <a:avLst/>
        </a:prstGeom>
      </xdr:spPr>
    </xdr:pic>
    <xdr:clientData/>
  </xdr:twoCellAnchor>
  <xdr:twoCellAnchor editAs="oneCell">
    <xdr:from>
      <xdr:col>2</xdr:col>
      <xdr:colOff>247650</xdr:colOff>
      <xdr:row>8</xdr:row>
      <xdr:rowOff>95250</xdr:rowOff>
    </xdr:from>
    <xdr:to>
      <xdr:col>2</xdr:col>
      <xdr:colOff>1253577</xdr:colOff>
      <xdr:row>8</xdr:row>
      <xdr:rowOff>1101177</xdr:rowOff>
    </xdr:to>
    <xdr:pic>
      <xdr:nvPicPr>
        <xdr:cNvPr id="38" name="Рисунок 37"/>
        <xdr:cNvPicPr>
          <a:picLocks noChangeAspect="1"/>
        </xdr:cNvPicPr>
      </xdr:nvPicPr>
      <xdr:blipFill>
        <a:blip xmlns:r="http://schemas.openxmlformats.org/officeDocument/2006/relationships" r:embed="rId12"/>
        <a:stretch>
          <a:fillRect/>
        </a:stretch>
      </xdr:blipFill>
      <xdr:spPr>
        <a:xfrm>
          <a:off x="3038475" y="4962525"/>
          <a:ext cx="1005927" cy="1005927"/>
        </a:xfrm>
        <a:prstGeom prst="rect">
          <a:avLst/>
        </a:prstGeom>
      </xdr:spPr>
    </xdr:pic>
    <xdr:clientData/>
  </xdr:twoCellAnchor>
  <xdr:twoCellAnchor editAs="oneCell">
    <xdr:from>
      <xdr:col>5</xdr:col>
      <xdr:colOff>1238249</xdr:colOff>
      <xdr:row>1</xdr:row>
      <xdr:rowOff>45617</xdr:rowOff>
    </xdr:from>
    <xdr:to>
      <xdr:col>9</xdr:col>
      <xdr:colOff>180974</xdr:colOff>
      <xdr:row>1</xdr:row>
      <xdr:rowOff>1019101</xdr:rowOff>
    </xdr:to>
    <xdr:pic>
      <xdr:nvPicPr>
        <xdr:cNvPr id="2" name="Рисунок 1">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8058149" y="1302917"/>
          <a:ext cx="2009775" cy="973484"/>
        </a:xfrm>
        <a:prstGeom prst="rect">
          <a:avLst/>
        </a:prstGeom>
      </xdr:spPr>
    </xdr:pic>
    <xdr:clientData/>
  </xdr:twoCellAnchor>
  <xdr:twoCellAnchor editAs="oneCell">
    <xdr:from>
      <xdr:col>2</xdr:col>
      <xdr:colOff>38101</xdr:colOff>
      <xdr:row>20</xdr:row>
      <xdr:rowOff>1047750</xdr:rowOff>
    </xdr:from>
    <xdr:to>
      <xdr:col>2</xdr:col>
      <xdr:colOff>1729362</xdr:colOff>
      <xdr:row>20</xdr:row>
      <xdr:rowOff>2105025</xdr:rowOff>
    </xdr:to>
    <xdr:pic>
      <xdr:nvPicPr>
        <xdr:cNvPr id="4" name="Рисунок 3"/>
        <xdr:cNvPicPr>
          <a:picLocks noChangeAspect="1"/>
        </xdr:cNvPicPr>
      </xdr:nvPicPr>
      <xdr:blipFill>
        <a:blip xmlns:r="http://schemas.openxmlformats.org/officeDocument/2006/relationships" r:embed="rId15"/>
        <a:stretch>
          <a:fillRect/>
        </a:stretch>
      </xdr:blipFill>
      <xdr:spPr>
        <a:xfrm>
          <a:off x="2828926" y="21707475"/>
          <a:ext cx="1691261" cy="1057275"/>
        </a:xfrm>
        <a:prstGeom prst="rect">
          <a:avLst/>
        </a:prstGeom>
      </xdr:spPr>
    </xdr:pic>
    <xdr:clientData/>
  </xdr:twoCellAnchor>
  <xdr:twoCellAnchor editAs="oneCell">
    <xdr:from>
      <xdr:col>2</xdr:col>
      <xdr:colOff>504825</xdr:colOff>
      <xdr:row>16</xdr:row>
      <xdr:rowOff>171450</xdr:rowOff>
    </xdr:from>
    <xdr:to>
      <xdr:col>2</xdr:col>
      <xdr:colOff>1238669</xdr:colOff>
      <xdr:row>16</xdr:row>
      <xdr:rowOff>1343025</xdr:rowOff>
    </xdr:to>
    <xdr:pic>
      <xdr:nvPicPr>
        <xdr:cNvPr id="24" name="Рисунок 23" descr="Сенсорное ведро для мусора Tesler STB-11 WHITE 00000201243 1"/>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9780" r="23846"/>
        <a:stretch/>
      </xdr:blipFill>
      <xdr:spPr bwMode="auto">
        <a:xfrm>
          <a:off x="3295650" y="16878300"/>
          <a:ext cx="733844"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180977</xdr:colOff>
      <xdr:row>7</xdr:row>
      <xdr:rowOff>76200</xdr:rowOff>
    </xdr:from>
    <xdr:to>
      <xdr:col>2</xdr:col>
      <xdr:colOff>1071339</xdr:colOff>
      <xdr:row>7</xdr:row>
      <xdr:rowOff>857250</xdr:rowOff>
    </xdr:to>
    <xdr:pic>
      <xdr:nvPicPr>
        <xdr:cNvPr id="3" name="Рисунок 2"/>
        <xdr:cNvPicPr>
          <a:picLocks noChangeAspect="1"/>
        </xdr:cNvPicPr>
      </xdr:nvPicPr>
      <xdr:blipFill>
        <a:blip xmlns:r="http://schemas.openxmlformats.org/officeDocument/2006/relationships" r:embed="rId17"/>
        <a:stretch>
          <a:fillRect/>
        </a:stretch>
      </xdr:blipFill>
      <xdr:spPr>
        <a:xfrm>
          <a:off x="2971802" y="4943475"/>
          <a:ext cx="890362" cy="781050"/>
        </a:xfrm>
        <a:prstGeom prst="rect">
          <a:avLst/>
        </a:prstGeom>
      </xdr:spPr>
    </xdr:pic>
    <xdr:clientData/>
  </xdr:twoCellAnchor>
  <xdr:twoCellAnchor editAs="oneCell">
    <xdr:from>
      <xdr:col>2</xdr:col>
      <xdr:colOff>38100</xdr:colOff>
      <xdr:row>10</xdr:row>
      <xdr:rowOff>66675</xdr:rowOff>
    </xdr:from>
    <xdr:to>
      <xdr:col>2</xdr:col>
      <xdr:colOff>904875</xdr:colOff>
      <xdr:row>10</xdr:row>
      <xdr:rowOff>689876</xdr:rowOff>
    </xdr:to>
    <xdr:pic>
      <xdr:nvPicPr>
        <xdr:cNvPr id="5" name="Рисунок 4"/>
        <xdr:cNvPicPr>
          <a:picLocks noChangeAspect="1"/>
        </xdr:cNvPicPr>
      </xdr:nvPicPr>
      <xdr:blipFill>
        <a:blip xmlns:r="http://schemas.openxmlformats.org/officeDocument/2006/relationships" r:embed="rId18"/>
        <a:stretch>
          <a:fillRect/>
        </a:stretch>
      </xdr:blipFill>
      <xdr:spPr>
        <a:xfrm>
          <a:off x="2828925" y="7943850"/>
          <a:ext cx="866775" cy="623201"/>
        </a:xfrm>
        <a:prstGeom prst="rect">
          <a:avLst/>
        </a:prstGeom>
      </xdr:spPr>
    </xdr:pic>
    <xdr:clientData/>
  </xdr:twoCellAnchor>
  <xdr:twoCellAnchor editAs="oneCell">
    <xdr:from>
      <xdr:col>2</xdr:col>
      <xdr:colOff>914400</xdr:colOff>
      <xdr:row>10</xdr:row>
      <xdr:rowOff>57150</xdr:rowOff>
    </xdr:from>
    <xdr:to>
      <xdr:col>2</xdr:col>
      <xdr:colOff>1575179</xdr:colOff>
      <xdr:row>10</xdr:row>
      <xdr:rowOff>777150</xdr:rowOff>
    </xdr:to>
    <xdr:pic>
      <xdr:nvPicPr>
        <xdr:cNvPr id="6" name="Рисунок 5"/>
        <xdr:cNvPicPr>
          <a:picLocks noChangeAspect="1"/>
        </xdr:cNvPicPr>
      </xdr:nvPicPr>
      <xdr:blipFill>
        <a:blip xmlns:r="http://schemas.openxmlformats.org/officeDocument/2006/relationships" r:embed="rId19"/>
        <a:stretch>
          <a:fillRect/>
        </a:stretch>
      </xdr:blipFill>
      <xdr:spPr>
        <a:xfrm>
          <a:off x="3705225" y="7934325"/>
          <a:ext cx="660779" cy="720000"/>
        </a:xfrm>
        <a:prstGeom prst="rect">
          <a:avLst/>
        </a:prstGeom>
      </xdr:spPr>
    </xdr:pic>
    <xdr:clientData/>
  </xdr:twoCellAnchor>
  <xdr:twoCellAnchor editAs="oneCell">
    <xdr:from>
      <xdr:col>2</xdr:col>
      <xdr:colOff>66675</xdr:colOff>
      <xdr:row>23</xdr:row>
      <xdr:rowOff>28575</xdr:rowOff>
    </xdr:from>
    <xdr:to>
      <xdr:col>2</xdr:col>
      <xdr:colOff>1085850</xdr:colOff>
      <xdr:row>23</xdr:row>
      <xdr:rowOff>938553</xdr:rowOff>
    </xdr:to>
    <xdr:pic>
      <xdr:nvPicPr>
        <xdr:cNvPr id="7" name="Рисунок 6"/>
        <xdr:cNvPicPr>
          <a:picLocks noChangeAspect="1"/>
        </xdr:cNvPicPr>
      </xdr:nvPicPr>
      <xdr:blipFill>
        <a:blip xmlns:r="http://schemas.openxmlformats.org/officeDocument/2006/relationships" r:embed="rId20"/>
        <a:stretch>
          <a:fillRect/>
        </a:stretch>
      </xdr:blipFill>
      <xdr:spPr>
        <a:xfrm>
          <a:off x="2857500" y="26698575"/>
          <a:ext cx="1019175" cy="909978"/>
        </a:xfrm>
        <a:prstGeom prst="rect">
          <a:avLst/>
        </a:prstGeom>
      </xdr:spPr>
    </xdr:pic>
    <xdr:clientData/>
  </xdr:twoCellAnchor>
  <xdr:twoCellAnchor editAs="oneCell">
    <xdr:from>
      <xdr:col>2</xdr:col>
      <xdr:colOff>1019176</xdr:colOff>
      <xdr:row>23</xdr:row>
      <xdr:rowOff>457200</xdr:rowOff>
    </xdr:from>
    <xdr:to>
      <xdr:col>2</xdr:col>
      <xdr:colOff>1762126</xdr:colOff>
      <xdr:row>23</xdr:row>
      <xdr:rowOff>986491</xdr:rowOff>
    </xdr:to>
    <xdr:pic>
      <xdr:nvPicPr>
        <xdr:cNvPr id="8" name="Рисунок 7"/>
        <xdr:cNvPicPr>
          <a:picLocks noChangeAspect="1"/>
        </xdr:cNvPicPr>
      </xdr:nvPicPr>
      <xdr:blipFill>
        <a:blip xmlns:r="http://schemas.openxmlformats.org/officeDocument/2006/relationships" r:embed="rId21"/>
        <a:stretch>
          <a:fillRect/>
        </a:stretch>
      </xdr:blipFill>
      <xdr:spPr>
        <a:xfrm>
          <a:off x="3810001" y="27127200"/>
          <a:ext cx="742950" cy="529291"/>
        </a:xfrm>
        <a:prstGeom prst="rect">
          <a:avLst/>
        </a:prstGeom>
      </xdr:spPr>
    </xdr:pic>
    <xdr:clientData/>
  </xdr:twoCellAnchor>
  <xdr:twoCellAnchor editAs="oneCell">
    <xdr:from>
      <xdr:col>2</xdr:col>
      <xdr:colOff>114300</xdr:colOff>
      <xdr:row>22</xdr:row>
      <xdr:rowOff>76200</xdr:rowOff>
    </xdr:from>
    <xdr:to>
      <xdr:col>2</xdr:col>
      <xdr:colOff>879783</xdr:colOff>
      <xdr:row>22</xdr:row>
      <xdr:rowOff>923925</xdr:rowOff>
    </xdr:to>
    <xdr:pic>
      <xdr:nvPicPr>
        <xdr:cNvPr id="9" name="Рисунок 8"/>
        <xdr:cNvPicPr>
          <a:picLocks noChangeAspect="1"/>
        </xdr:cNvPicPr>
      </xdr:nvPicPr>
      <xdr:blipFill>
        <a:blip xmlns:r="http://schemas.openxmlformats.org/officeDocument/2006/relationships" r:embed="rId22"/>
        <a:stretch>
          <a:fillRect/>
        </a:stretch>
      </xdr:blipFill>
      <xdr:spPr>
        <a:xfrm>
          <a:off x="2905125" y="25536525"/>
          <a:ext cx="765483" cy="847725"/>
        </a:xfrm>
        <a:prstGeom prst="rect">
          <a:avLst/>
        </a:prstGeom>
      </xdr:spPr>
    </xdr:pic>
    <xdr:clientData/>
  </xdr:twoCellAnchor>
  <xdr:twoCellAnchor editAs="oneCell">
    <xdr:from>
      <xdr:col>2</xdr:col>
      <xdr:colOff>914401</xdr:colOff>
      <xdr:row>22</xdr:row>
      <xdr:rowOff>380999</xdr:rowOff>
    </xdr:from>
    <xdr:to>
      <xdr:col>2</xdr:col>
      <xdr:colOff>1685925</xdr:colOff>
      <xdr:row>22</xdr:row>
      <xdr:rowOff>1032368</xdr:rowOff>
    </xdr:to>
    <xdr:pic>
      <xdr:nvPicPr>
        <xdr:cNvPr id="10" name="Рисунок 9"/>
        <xdr:cNvPicPr>
          <a:picLocks noChangeAspect="1"/>
        </xdr:cNvPicPr>
      </xdr:nvPicPr>
      <xdr:blipFill>
        <a:blip xmlns:r="http://schemas.openxmlformats.org/officeDocument/2006/relationships" r:embed="rId23"/>
        <a:stretch>
          <a:fillRect/>
        </a:stretch>
      </xdr:blipFill>
      <xdr:spPr>
        <a:xfrm>
          <a:off x="3705226" y="25841324"/>
          <a:ext cx="771524" cy="651369"/>
        </a:xfrm>
        <a:prstGeom prst="rect">
          <a:avLst/>
        </a:prstGeom>
      </xdr:spPr>
    </xdr:pic>
    <xdr:clientData/>
  </xdr:twoCellAnchor>
  <xdr:twoCellAnchor editAs="oneCell">
    <xdr:from>
      <xdr:col>2</xdr:col>
      <xdr:colOff>180975</xdr:colOff>
      <xdr:row>24</xdr:row>
      <xdr:rowOff>628650</xdr:rowOff>
    </xdr:from>
    <xdr:to>
      <xdr:col>2</xdr:col>
      <xdr:colOff>1647642</xdr:colOff>
      <xdr:row>24</xdr:row>
      <xdr:rowOff>1561974</xdr:rowOff>
    </xdr:to>
    <xdr:pic>
      <xdr:nvPicPr>
        <xdr:cNvPr id="11" name="Рисунок 10"/>
        <xdr:cNvPicPr>
          <a:picLocks noChangeAspect="1"/>
        </xdr:cNvPicPr>
      </xdr:nvPicPr>
      <xdr:blipFill rotWithShape="1">
        <a:blip xmlns:r="http://schemas.openxmlformats.org/officeDocument/2006/relationships" r:embed="rId24"/>
        <a:srcRect t="7548"/>
        <a:stretch/>
      </xdr:blipFill>
      <xdr:spPr>
        <a:xfrm>
          <a:off x="2971800" y="28508325"/>
          <a:ext cx="1466667" cy="933324"/>
        </a:xfrm>
        <a:prstGeom prst="rect">
          <a:avLst/>
        </a:prstGeom>
      </xdr:spPr>
    </xdr:pic>
    <xdr:clientData/>
  </xdr:twoCellAnchor>
  <xdr:twoCellAnchor editAs="oneCell">
    <xdr:from>
      <xdr:col>0</xdr:col>
      <xdr:colOff>19051</xdr:colOff>
      <xdr:row>0</xdr:row>
      <xdr:rowOff>19050</xdr:rowOff>
    </xdr:from>
    <xdr:to>
      <xdr:col>2</xdr:col>
      <xdr:colOff>1571626</xdr:colOff>
      <xdr:row>0</xdr:row>
      <xdr:rowOff>1387816</xdr:rowOff>
    </xdr:to>
    <xdr:pic>
      <xdr:nvPicPr>
        <xdr:cNvPr id="27" name="Рисунок 26"/>
        <xdr:cNvPicPr>
          <a:picLocks noChangeAspect="1"/>
        </xdr:cNvPicPr>
      </xdr:nvPicPr>
      <xdr:blipFill>
        <a:blip xmlns:r="http://schemas.openxmlformats.org/officeDocument/2006/relationships" r:embed="rId25"/>
        <a:stretch>
          <a:fillRect/>
        </a:stretch>
      </xdr:blipFill>
      <xdr:spPr>
        <a:xfrm>
          <a:off x="19051" y="19050"/>
          <a:ext cx="4343400" cy="1302091"/>
        </a:xfrm>
        <a:prstGeom prst="rect">
          <a:avLst/>
        </a:prstGeom>
      </xdr:spPr>
    </xdr:pic>
    <xdr:clientData/>
  </xdr:twoCellAnchor>
  <xdr:twoCellAnchor editAs="oneCell">
    <xdr:from>
      <xdr:col>3</xdr:col>
      <xdr:colOff>876300</xdr:colOff>
      <xdr:row>0</xdr:row>
      <xdr:rowOff>57150</xdr:rowOff>
    </xdr:from>
    <xdr:to>
      <xdr:col>5</xdr:col>
      <xdr:colOff>1085546</xdr:colOff>
      <xdr:row>0</xdr:row>
      <xdr:rowOff>1285721</xdr:rowOff>
    </xdr:to>
    <xdr:pic>
      <xdr:nvPicPr>
        <xdr:cNvPr id="12" name="Рисунок 11"/>
        <xdr:cNvPicPr>
          <a:picLocks noChangeAspect="1"/>
        </xdr:cNvPicPr>
      </xdr:nvPicPr>
      <xdr:blipFill>
        <a:blip xmlns:r="http://schemas.openxmlformats.org/officeDocument/2006/relationships" r:embed="rId26"/>
        <a:stretch>
          <a:fillRect/>
        </a:stretch>
      </xdr:blipFill>
      <xdr:spPr>
        <a:xfrm>
          <a:off x="5476875" y="57150"/>
          <a:ext cx="2428571" cy="122857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6</xdr:col>
      <xdr:colOff>0</xdr:colOff>
      <xdr:row>1</xdr:row>
      <xdr:rowOff>126728</xdr:rowOff>
    </xdr:from>
    <xdr:to>
      <xdr:col>9</xdr:col>
      <xdr:colOff>190500</xdr:colOff>
      <xdr:row>1</xdr:row>
      <xdr:rowOff>1104826</xdr:rowOff>
    </xdr:to>
    <xdr:pic>
      <xdr:nvPicPr>
        <xdr:cNvPr id="2" name="Рисунок 1">
          <a:hlinkClick xmlns:r="http://schemas.openxmlformats.org/officeDocument/2006/relationships" r:id="rId1"/>
        </xdr:cNvPr>
        <xdr:cNvPicPr>
          <a:picLocks noChangeAspect="1"/>
        </xdr:cNvPicPr>
      </xdr:nvPicPr>
      <xdr:blipFill>
        <a:blip xmlns:r="http://schemas.openxmlformats.org/officeDocument/2006/relationships" r:embed="rId2"/>
        <a:stretch>
          <a:fillRect/>
        </a:stretch>
      </xdr:blipFill>
      <xdr:spPr>
        <a:xfrm>
          <a:off x="7629525" y="1364978"/>
          <a:ext cx="2019300" cy="978098"/>
        </a:xfrm>
        <a:prstGeom prst="rect">
          <a:avLst/>
        </a:prstGeom>
      </xdr:spPr>
    </xdr:pic>
    <xdr:clientData/>
  </xdr:twoCellAnchor>
  <xdr:twoCellAnchor editAs="oneCell">
    <xdr:from>
      <xdr:col>2</xdr:col>
      <xdr:colOff>219076</xdr:colOff>
      <xdr:row>10</xdr:row>
      <xdr:rowOff>266700</xdr:rowOff>
    </xdr:from>
    <xdr:to>
      <xdr:col>2</xdr:col>
      <xdr:colOff>1594561</xdr:colOff>
      <xdr:row>13</xdr:row>
      <xdr:rowOff>276225</xdr:rowOff>
    </xdr:to>
    <xdr:pic>
      <xdr:nvPicPr>
        <xdr:cNvPr id="36" name="Рисунок 35" descr="Терминал информационный «Tactile-VERT-1(43)N», тактильно-сенсорный, настенный, со стандартным ПО, с индукционной системой, М2"/>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38333" t="4167" r="31500" b="3500"/>
        <a:stretch/>
      </xdr:blipFill>
      <xdr:spPr bwMode="auto">
        <a:xfrm>
          <a:off x="2867026" y="12382500"/>
          <a:ext cx="1375485" cy="421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150192</xdr:colOff>
      <xdr:row>14</xdr:row>
      <xdr:rowOff>790574</xdr:rowOff>
    </xdr:from>
    <xdr:to>
      <xdr:col>2</xdr:col>
      <xdr:colOff>1663654</xdr:colOff>
      <xdr:row>17</xdr:row>
      <xdr:rowOff>685800</xdr:rowOff>
    </xdr:to>
    <xdr:pic>
      <xdr:nvPicPr>
        <xdr:cNvPr id="37" name="Рисунок 36" descr="https://tiflocentre.ru/magazin/images/product_big/10326-1-IBP_11480.jpg"/>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0775" r="30603"/>
        <a:stretch/>
      </xdr:blipFill>
      <xdr:spPr bwMode="auto">
        <a:xfrm>
          <a:off x="3360117" y="15716249"/>
          <a:ext cx="1513462" cy="40957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71780</xdr:colOff>
      <xdr:row>20</xdr:row>
      <xdr:rowOff>495300</xdr:rowOff>
    </xdr:from>
    <xdr:to>
      <xdr:col>2</xdr:col>
      <xdr:colOff>1781175</xdr:colOff>
      <xdr:row>22</xdr:row>
      <xdr:rowOff>350033</xdr:rowOff>
    </xdr:to>
    <xdr:pic>
      <xdr:nvPicPr>
        <xdr:cNvPr id="38" name="Рисунок 37" descr="Терминал информационный «Tactile-VERT-1(43)D», горизонтальный, с тактильным управлением, со стандартным ПО, с ИБП, М4"/>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l="21167" r="14451"/>
        <a:stretch/>
      </xdr:blipFill>
      <xdr:spPr bwMode="auto">
        <a:xfrm>
          <a:off x="3281705" y="23822025"/>
          <a:ext cx="1709395" cy="2655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104775</xdr:colOff>
      <xdr:row>24</xdr:row>
      <xdr:rowOff>47625</xdr:rowOff>
    </xdr:from>
    <xdr:to>
      <xdr:col>2</xdr:col>
      <xdr:colOff>1506675</xdr:colOff>
      <xdr:row>24</xdr:row>
      <xdr:rowOff>1449525</xdr:rowOff>
    </xdr:to>
    <xdr:pic>
      <xdr:nvPicPr>
        <xdr:cNvPr id="39" name="Рисунок 38" descr="https://tiflocentre.ru/magazin/images/product_big/10327-ZS_12799.jpg"/>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314700" y="28975050"/>
          <a:ext cx="1401900" cy="140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85725</xdr:colOff>
      <xdr:row>27</xdr:row>
      <xdr:rowOff>1228724</xdr:rowOff>
    </xdr:from>
    <xdr:to>
      <xdr:col>2</xdr:col>
      <xdr:colOff>1747501</xdr:colOff>
      <xdr:row>30</xdr:row>
      <xdr:rowOff>66675</xdr:rowOff>
    </xdr:to>
    <xdr:pic>
      <xdr:nvPicPr>
        <xdr:cNvPr id="3" name="Рисунок 2"/>
        <xdr:cNvPicPr>
          <a:picLocks noChangeAspect="1"/>
        </xdr:cNvPicPr>
      </xdr:nvPicPr>
      <xdr:blipFill>
        <a:blip xmlns:r="http://schemas.openxmlformats.org/officeDocument/2006/relationships" r:embed="rId7"/>
        <a:stretch>
          <a:fillRect/>
        </a:stretch>
      </xdr:blipFill>
      <xdr:spPr>
        <a:xfrm>
          <a:off x="2733675" y="32880299"/>
          <a:ext cx="1661776" cy="4210051"/>
        </a:xfrm>
        <a:prstGeom prst="rect">
          <a:avLst/>
        </a:prstGeom>
      </xdr:spPr>
    </xdr:pic>
    <xdr:clientData/>
  </xdr:twoCellAnchor>
  <xdr:twoCellAnchor editAs="oneCell">
    <xdr:from>
      <xdr:col>2</xdr:col>
      <xdr:colOff>95250</xdr:colOff>
      <xdr:row>31</xdr:row>
      <xdr:rowOff>1295399</xdr:rowOff>
    </xdr:from>
    <xdr:to>
      <xdr:col>2</xdr:col>
      <xdr:colOff>1643768</xdr:colOff>
      <xdr:row>34</xdr:row>
      <xdr:rowOff>180974</xdr:rowOff>
    </xdr:to>
    <xdr:pic>
      <xdr:nvPicPr>
        <xdr:cNvPr id="4" name="Рисунок 3"/>
        <xdr:cNvPicPr>
          <a:picLocks noChangeAspect="1"/>
        </xdr:cNvPicPr>
      </xdr:nvPicPr>
      <xdr:blipFill>
        <a:blip xmlns:r="http://schemas.openxmlformats.org/officeDocument/2006/relationships" r:embed="rId8"/>
        <a:stretch>
          <a:fillRect/>
        </a:stretch>
      </xdr:blipFill>
      <xdr:spPr>
        <a:xfrm>
          <a:off x="2743200" y="40109774"/>
          <a:ext cx="1548518" cy="4257675"/>
        </a:xfrm>
        <a:prstGeom prst="rect">
          <a:avLst/>
        </a:prstGeom>
      </xdr:spPr>
    </xdr:pic>
    <xdr:clientData/>
  </xdr:twoCellAnchor>
  <xdr:twoCellAnchor editAs="oneCell">
    <xdr:from>
      <xdr:col>2</xdr:col>
      <xdr:colOff>57150</xdr:colOff>
      <xdr:row>6</xdr:row>
      <xdr:rowOff>533400</xdr:rowOff>
    </xdr:from>
    <xdr:to>
      <xdr:col>2</xdr:col>
      <xdr:colOff>1828579</xdr:colOff>
      <xdr:row>9</xdr:row>
      <xdr:rowOff>942399</xdr:rowOff>
    </xdr:to>
    <xdr:pic>
      <xdr:nvPicPr>
        <xdr:cNvPr id="5" name="Рисунок 4"/>
        <xdr:cNvPicPr>
          <a:picLocks noChangeAspect="1"/>
        </xdr:cNvPicPr>
      </xdr:nvPicPr>
      <xdr:blipFill>
        <a:blip xmlns:r="http://schemas.openxmlformats.org/officeDocument/2006/relationships" r:embed="rId9"/>
        <a:stretch>
          <a:fillRect/>
        </a:stretch>
      </xdr:blipFill>
      <xdr:spPr>
        <a:xfrm>
          <a:off x="2705100" y="4257675"/>
          <a:ext cx="1771429" cy="4609524"/>
        </a:xfrm>
        <a:prstGeom prst="rect">
          <a:avLst/>
        </a:prstGeom>
      </xdr:spPr>
    </xdr:pic>
    <xdr:clientData/>
  </xdr:twoCellAnchor>
  <xdr:twoCellAnchor>
    <xdr:from>
      <xdr:col>2</xdr:col>
      <xdr:colOff>22411</xdr:colOff>
      <xdr:row>36</xdr:row>
      <xdr:rowOff>11205</xdr:rowOff>
    </xdr:from>
    <xdr:to>
      <xdr:col>2</xdr:col>
      <xdr:colOff>907677</xdr:colOff>
      <xdr:row>36</xdr:row>
      <xdr:rowOff>694764</xdr:rowOff>
    </xdr:to>
    <xdr:pic>
      <xdr:nvPicPr>
        <xdr:cNvPr id="13" name="Рисунок 12" descr="ПЦУ- 6 (3,5"/>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7378" t="24900" r="18911" b="26104"/>
        <a:stretch/>
      </xdr:blipFill>
      <xdr:spPr bwMode="auto">
        <a:xfrm>
          <a:off x="2717986" y="19518405"/>
          <a:ext cx="885266" cy="6835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119977</xdr:colOff>
      <xdr:row>37</xdr:row>
      <xdr:rowOff>123264</xdr:rowOff>
    </xdr:from>
    <xdr:to>
      <xdr:col>2</xdr:col>
      <xdr:colOff>1692087</xdr:colOff>
      <xdr:row>37</xdr:row>
      <xdr:rowOff>918881</xdr:rowOff>
    </xdr:to>
    <xdr:pic>
      <xdr:nvPicPr>
        <xdr:cNvPr id="14" name="Рисунок 13" descr="ПЦУ-9 (4.3"/>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22718" b="26877"/>
        <a:stretch/>
      </xdr:blipFill>
      <xdr:spPr bwMode="auto">
        <a:xfrm>
          <a:off x="2815552" y="20773464"/>
          <a:ext cx="1572110" cy="795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904875</xdr:colOff>
      <xdr:row>36</xdr:row>
      <xdr:rowOff>247650</xdr:rowOff>
    </xdr:from>
    <xdr:to>
      <xdr:col>2</xdr:col>
      <xdr:colOff>1835604</xdr:colOff>
      <xdr:row>37</xdr:row>
      <xdr:rowOff>19050</xdr:rowOff>
    </xdr:to>
    <xdr:pic>
      <xdr:nvPicPr>
        <xdr:cNvPr id="15" name="Рисунок 14"/>
        <xdr:cNvPicPr>
          <a:picLocks noChangeAspect="1"/>
        </xdr:cNvPicPr>
      </xdr:nvPicPr>
      <xdr:blipFill>
        <a:blip xmlns:r="http://schemas.openxmlformats.org/officeDocument/2006/relationships" r:embed="rId12"/>
        <a:stretch>
          <a:fillRect/>
        </a:stretch>
      </xdr:blipFill>
      <xdr:spPr>
        <a:xfrm>
          <a:off x="3552825" y="50606325"/>
          <a:ext cx="930729" cy="723900"/>
        </a:xfrm>
        <a:prstGeom prst="rect">
          <a:avLst/>
        </a:prstGeom>
      </xdr:spPr>
    </xdr:pic>
    <xdr:clientData/>
  </xdr:twoCellAnchor>
  <xdr:twoCellAnchor editAs="oneCell">
    <xdr:from>
      <xdr:col>2</xdr:col>
      <xdr:colOff>295275</xdr:colOff>
      <xdr:row>38</xdr:row>
      <xdr:rowOff>85725</xdr:rowOff>
    </xdr:from>
    <xdr:to>
      <xdr:col>2</xdr:col>
      <xdr:colOff>1447800</xdr:colOff>
      <xdr:row>38</xdr:row>
      <xdr:rowOff>1086269</xdr:rowOff>
    </xdr:to>
    <xdr:pic>
      <xdr:nvPicPr>
        <xdr:cNvPr id="6" name="Рисунок 5"/>
        <xdr:cNvPicPr>
          <a:picLocks noChangeAspect="1"/>
        </xdr:cNvPicPr>
      </xdr:nvPicPr>
      <xdr:blipFill>
        <a:blip xmlns:r="http://schemas.openxmlformats.org/officeDocument/2006/relationships" r:embed="rId13"/>
        <a:stretch>
          <a:fillRect/>
        </a:stretch>
      </xdr:blipFill>
      <xdr:spPr>
        <a:xfrm>
          <a:off x="2943225" y="52911375"/>
          <a:ext cx="1152525" cy="1000544"/>
        </a:xfrm>
        <a:prstGeom prst="rect">
          <a:avLst/>
        </a:prstGeom>
      </xdr:spPr>
    </xdr:pic>
    <xdr:clientData/>
  </xdr:twoCellAnchor>
  <xdr:oneCellAnchor>
    <xdr:from>
      <xdr:col>2</xdr:col>
      <xdr:colOff>285751</xdr:colOff>
      <xdr:row>18</xdr:row>
      <xdr:rowOff>47625</xdr:rowOff>
    </xdr:from>
    <xdr:ext cx="1027412" cy="2695575"/>
    <xdr:pic>
      <xdr:nvPicPr>
        <xdr:cNvPr id="17" name="Рисунок 16"/>
        <xdr:cNvPicPr>
          <a:picLocks noChangeAspect="1"/>
        </xdr:cNvPicPr>
      </xdr:nvPicPr>
      <xdr:blipFill>
        <a:blip xmlns:r="http://schemas.openxmlformats.org/officeDocument/2006/relationships" r:embed="rId14"/>
        <a:stretch>
          <a:fillRect/>
        </a:stretch>
      </xdr:blipFill>
      <xdr:spPr>
        <a:xfrm>
          <a:off x="3495676" y="20574000"/>
          <a:ext cx="1027412" cy="2695575"/>
        </a:xfrm>
        <a:prstGeom prst="rect">
          <a:avLst/>
        </a:prstGeom>
      </xdr:spPr>
    </xdr:pic>
    <xdr:clientData/>
  </xdr:oneCellAnchor>
  <xdr:twoCellAnchor editAs="oneCell">
    <xdr:from>
      <xdr:col>2</xdr:col>
      <xdr:colOff>95251</xdr:colOff>
      <xdr:row>25</xdr:row>
      <xdr:rowOff>495300</xdr:rowOff>
    </xdr:from>
    <xdr:to>
      <xdr:col>2</xdr:col>
      <xdr:colOff>1662501</xdr:colOff>
      <xdr:row>26</xdr:row>
      <xdr:rowOff>933450</xdr:rowOff>
    </xdr:to>
    <xdr:pic>
      <xdr:nvPicPr>
        <xdr:cNvPr id="7" name="Рисунок 6"/>
        <xdr:cNvPicPr>
          <a:picLocks noChangeAspect="1"/>
        </xdr:cNvPicPr>
      </xdr:nvPicPr>
      <xdr:blipFill>
        <a:blip xmlns:r="http://schemas.openxmlformats.org/officeDocument/2006/relationships" r:embed="rId15"/>
        <a:stretch>
          <a:fillRect/>
        </a:stretch>
      </xdr:blipFill>
      <xdr:spPr>
        <a:xfrm>
          <a:off x="3305176" y="30908625"/>
          <a:ext cx="1567250" cy="1838325"/>
        </a:xfrm>
        <a:prstGeom prst="rect">
          <a:avLst/>
        </a:prstGeom>
      </xdr:spPr>
    </xdr:pic>
    <xdr:clientData/>
  </xdr:twoCellAnchor>
  <xdr:twoCellAnchor editAs="oneCell">
    <xdr:from>
      <xdr:col>0</xdr:col>
      <xdr:colOff>1</xdr:colOff>
      <xdr:row>0</xdr:row>
      <xdr:rowOff>0</xdr:rowOff>
    </xdr:from>
    <xdr:to>
      <xdr:col>2</xdr:col>
      <xdr:colOff>1133476</xdr:colOff>
      <xdr:row>0</xdr:row>
      <xdr:rowOff>1387816</xdr:rowOff>
    </xdr:to>
    <xdr:pic>
      <xdr:nvPicPr>
        <xdr:cNvPr id="18" name="Рисунок 17"/>
        <xdr:cNvPicPr>
          <a:picLocks noChangeAspect="1"/>
        </xdr:cNvPicPr>
      </xdr:nvPicPr>
      <xdr:blipFill>
        <a:blip xmlns:r="http://schemas.openxmlformats.org/officeDocument/2006/relationships" r:embed="rId16"/>
        <a:stretch>
          <a:fillRect/>
        </a:stretch>
      </xdr:blipFill>
      <xdr:spPr>
        <a:xfrm>
          <a:off x="1" y="0"/>
          <a:ext cx="4343400" cy="1387816"/>
        </a:xfrm>
        <a:prstGeom prst="rect">
          <a:avLst/>
        </a:prstGeom>
      </xdr:spPr>
    </xdr:pic>
    <xdr:clientData/>
  </xdr:twoCellAnchor>
  <xdr:twoCellAnchor editAs="oneCell">
    <xdr:from>
      <xdr:col>3</xdr:col>
      <xdr:colOff>523875</xdr:colOff>
      <xdr:row>0</xdr:row>
      <xdr:rowOff>0</xdr:rowOff>
    </xdr:from>
    <xdr:to>
      <xdr:col>5</xdr:col>
      <xdr:colOff>856946</xdr:colOff>
      <xdr:row>0</xdr:row>
      <xdr:rowOff>1228571</xdr:rowOff>
    </xdr:to>
    <xdr:pic>
      <xdr:nvPicPr>
        <xdr:cNvPr id="8" name="Рисунок 7"/>
        <xdr:cNvPicPr>
          <a:picLocks noChangeAspect="1"/>
        </xdr:cNvPicPr>
      </xdr:nvPicPr>
      <xdr:blipFill>
        <a:blip xmlns:r="http://schemas.openxmlformats.org/officeDocument/2006/relationships" r:embed="rId17"/>
        <a:stretch>
          <a:fillRect/>
        </a:stretch>
      </xdr:blipFill>
      <xdr:spPr>
        <a:xfrm>
          <a:off x="5572125" y="0"/>
          <a:ext cx="2428571" cy="122857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295275</xdr:colOff>
      <xdr:row>24</xdr:row>
      <xdr:rowOff>142874</xdr:rowOff>
    </xdr:from>
    <xdr:to>
      <xdr:col>2</xdr:col>
      <xdr:colOff>1497273</xdr:colOff>
      <xdr:row>24</xdr:row>
      <xdr:rowOff>990600</xdr:rowOff>
    </xdr:to>
    <xdr:pic>
      <xdr:nvPicPr>
        <xdr:cNvPr id="20" name="Рисунок 19" descr="Каскадный коммутатор "/>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631" b="16843"/>
        <a:stretch/>
      </xdr:blipFill>
      <xdr:spPr bwMode="auto">
        <a:xfrm>
          <a:off x="3857625" y="205435199"/>
          <a:ext cx="1201998" cy="847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304801</xdr:colOff>
      <xdr:row>22</xdr:row>
      <xdr:rowOff>85725</xdr:rowOff>
    </xdr:from>
    <xdr:to>
      <xdr:col>2</xdr:col>
      <xdr:colOff>1085851</xdr:colOff>
      <xdr:row>22</xdr:row>
      <xdr:rowOff>906394</xdr:rowOff>
    </xdr:to>
    <xdr:pic>
      <xdr:nvPicPr>
        <xdr:cNvPr id="21" name="Рисунок 20" descr="Пульт управления системой "/>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739" t="9396" r="12080" b="23490"/>
        <a:stretch/>
      </xdr:blipFill>
      <xdr:spPr bwMode="auto">
        <a:xfrm>
          <a:off x="2657476" y="476250"/>
          <a:ext cx="781050" cy="8206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154080</xdr:colOff>
      <xdr:row>23</xdr:row>
      <xdr:rowOff>65556</xdr:rowOff>
    </xdr:from>
    <xdr:to>
      <xdr:col>2</xdr:col>
      <xdr:colOff>1057275</xdr:colOff>
      <xdr:row>23</xdr:row>
      <xdr:rowOff>414158</xdr:rowOff>
    </xdr:to>
    <xdr:pic>
      <xdr:nvPicPr>
        <xdr:cNvPr id="22" name="Рисунок 21" descr="Модульное информационное табло "/>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38854" b="33121"/>
        <a:stretch/>
      </xdr:blipFill>
      <xdr:spPr bwMode="auto">
        <a:xfrm>
          <a:off x="2506755" y="1551456"/>
          <a:ext cx="903195" cy="3486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136713</xdr:colOff>
      <xdr:row>23</xdr:row>
      <xdr:rowOff>377078</xdr:rowOff>
    </xdr:from>
    <xdr:to>
      <xdr:col>2</xdr:col>
      <xdr:colOff>1047750</xdr:colOff>
      <xdr:row>23</xdr:row>
      <xdr:rowOff>732439</xdr:rowOff>
    </xdr:to>
    <xdr:pic>
      <xdr:nvPicPr>
        <xdr:cNvPr id="23" name="Рисунок 22" descr="Модульное информационное табло "/>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37725" b="34132"/>
        <a:stretch/>
      </xdr:blipFill>
      <xdr:spPr bwMode="auto">
        <a:xfrm>
          <a:off x="2489388" y="1862978"/>
          <a:ext cx="911037" cy="3553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228598</xdr:colOff>
      <xdr:row>46</xdr:row>
      <xdr:rowOff>219074</xdr:rowOff>
    </xdr:from>
    <xdr:to>
      <xdr:col>2</xdr:col>
      <xdr:colOff>1600199</xdr:colOff>
      <xdr:row>46</xdr:row>
      <xdr:rowOff>1529330</xdr:rowOff>
    </xdr:to>
    <xdr:pic>
      <xdr:nvPicPr>
        <xdr:cNvPr id="24" name="Рисунок 23" descr="«МедОриентир-Лайт» "/>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9091" t="22314" r="11570" b="21487"/>
        <a:stretch/>
      </xdr:blipFill>
      <xdr:spPr bwMode="auto">
        <a:xfrm>
          <a:off x="3219448" y="63112649"/>
          <a:ext cx="1371601" cy="13102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295273</xdr:colOff>
      <xdr:row>47</xdr:row>
      <xdr:rowOff>228599</xdr:rowOff>
    </xdr:from>
    <xdr:to>
      <xdr:col>2</xdr:col>
      <xdr:colOff>1781174</xdr:colOff>
      <xdr:row>47</xdr:row>
      <xdr:rowOff>1593204</xdr:rowOff>
    </xdr:to>
    <xdr:pic>
      <xdr:nvPicPr>
        <xdr:cNvPr id="25" name="Рисунок 24" descr="«МедОриентир-Стандарт»"/>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5060" t="21085" r="7229" b="21085"/>
        <a:stretch/>
      </xdr:blipFill>
      <xdr:spPr bwMode="auto">
        <a:xfrm>
          <a:off x="3286123" y="65198624"/>
          <a:ext cx="1485901" cy="1364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417420</xdr:colOff>
      <xdr:row>50</xdr:row>
      <xdr:rowOff>353543</xdr:rowOff>
    </xdr:from>
    <xdr:to>
      <xdr:col>2</xdr:col>
      <xdr:colOff>1461247</xdr:colOff>
      <xdr:row>50</xdr:row>
      <xdr:rowOff>1304826</xdr:rowOff>
    </xdr:to>
    <xdr:pic>
      <xdr:nvPicPr>
        <xdr:cNvPr id="26" name="Рисунок 25" descr="Адаптивная система «Занято-свободно»"/>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15596" b="18348"/>
        <a:stretch/>
      </xdr:blipFill>
      <xdr:spPr bwMode="auto">
        <a:xfrm>
          <a:off x="3408270" y="70838543"/>
          <a:ext cx="1043827" cy="9512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214034</xdr:colOff>
      <xdr:row>25</xdr:row>
      <xdr:rowOff>64403</xdr:rowOff>
    </xdr:from>
    <xdr:to>
      <xdr:col>2</xdr:col>
      <xdr:colOff>1657350</xdr:colOff>
      <xdr:row>25</xdr:row>
      <xdr:rowOff>1497715</xdr:rowOff>
    </xdr:to>
    <xdr:pic>
      <xdr:nvPicPr>
        <xdr:cNvPr id="33" name="Рисунок 32"/>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204884" y="35811728"/>
          <a:ext cx="1443316" cy="1433312"/>
        </a:xfrm>
        <a:prstGeom prst="rect">
          <a:avLst/>
        </a:prstGeom>
      </xdr:spPr>
    </xdr:pic>
    <xdr:clientData/>
  </xdr:twoCellAnchor>
  <xdr:twoCellAnchor editAs="oneCell">
    <xdr:from>
      <xdr:col>2</xdr:col>
      <xdr:colOff>193302</xdr:colOff>
      <xdr:row>23</xdr:row>
      <xdr:rowOff>727262</xdr:rowOff>
    </xdr:from>
    <xdr:to>
      <xdr:col>2</xdr:col>
      <xdr:colOff>1073548</xdr:colOff>
      <xdr:row>23</xdr:row>
      <xdr:rowOff>1085850</xdr:rowOff>
    </xdr:to>
    <xdr:pic>
      <xdr:nvPicPr>
        <xdr:cNvPr id="35" name="Рисунок 34" descr="https://tiflocentre.ru/magazin/images/product_big/10980-2_10485.jpg"/>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34240" b="36189"/>
        <a:stretch/>
      </xdr:blipFill>
      <xdr:spPr bwMode="auto">
        <a:xfrm>
          <a:off x="2545977" y="2213162"/>
          <a:ext cx="880246" cy="358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1228724</xdr:colOff>
      <xdr:row>2</xdr:row>
      <xdr:rowOff>504825</xdr:rowOff>
    </xdr:from>
    <xdr:to>
      <xdr:col>10</xdr:col>
      <xdr:colOff>373474</xdr:colOff>
      <xdr:row>7</xdr:row>
      <xdr:rowOff>171376</xdr:rowOff>
    </xdr:to>
    <xdr:pic>
      <xdr:nvPicPr>
        <xdr:cNvPr id="3" name="Рисунок 2">
          <a:hlinkClick xmlns:r="http://schemas.openxmlformats.org/officeDocument/2006/relationships" r:id="rId10"/>
        </xdr:cNvPr>
        <xdr:cNvPicPr>
          <a:picLocks noChangeAspect="1"/>
        </xdr:cNvPicPr>
      </xdr:nvPicPr>
      <xdr:blipFill>
        <a:blip xmlns:r="http://schemas.openxmlformats.org/officeDocument/2006/relationships" r:embed="rId11"/>
        <a:stretch>
          <a:fillRect/>
        </a:stretch>
      </xdr:blipFill>
      <xdr:spPr>
        <a:xfrm>
          <a:off x="8305799" y="2809875"/>
          <a:ext cx="2811875" cy="1362001"/>
        </a:xfrm>
        <a:prstGeom prst="rect">
          <a:avLst/>
        </a:prstGeom>
      </xdr:spPr>
    </xdr:pic>
    <xdr:clientData/>
  </xdr:twoCellAnchor>
  <xdr:oneCellAnchor>
    <xdr:from>
      <xdr:col>2</xdr:col>
      <xdr:colOff>285750</xdr:colOff>
      <xdr:row>7</xdr:row>
      <xdr:rowOff>304800</xdr:rowOff>
    </xdr:from>
    <xdr:ext cx="1378420" cy="914399"/>
    <xdr:pic>
      <xdr:nvPicPr>
        <xdr:cNvPr id="48" name="Рисунок 47"/>
        <xdr:cNvPicPr>
          <a:picLocks noChangeAspect="1"/>
        </xdr:cNvPicPr>
      </xdr:nvPicPr>
      <xdr:blipFill>
        <a:blip xmlns:r="http://schemas.openxmlformats.org/officeDocument/2006/relationships" r:embed="rId12"/>
        <a:stretch>
          <a:fillRect/>
        </a:stretch>
      </xdr:blipFill>
      <xdr:spPr>
        <a:xfrm>
          <a:off x="3276600" y="3495675"/>
          <a:ext cx="1378420" cy="914399"/>
        </a:xfrm>
        <a:prstGeom prst="rect">
          <a:avLst/>
        </a:prstGeom>
      </xdr:spPr>
    </xdr:pic>
    <xdr:clientData/>
  </xdr:oneCellAnchor>
  <xdr:oneCellAnchor>
    <xdr:from>
      <xdr:col>2</xdr:col>
      <xdr:colOff>323849</xdr:colOff>
      <xdr:row>8</xdr:row>
      <xdr:rowOff>114299</xdr:rowOff>
    </xdr:from>
    <xdr:ext cx="1323975" cy="1148229"/>
    <xdr:pic>
      <xdr:nvPicPr>
        <xdr:cNvPr id="49" name="Рисунок 48"/>
        <xdr:cNvPicPr>
          <a:picLocks noChangeAspect="1"/>
        </xdr:cNvPicPr>
      </xdr:nvPicPr>
      <xdr:blipFill>
        <a:blip xmlns:r="http://schemas.openxmlformats.org/officeDocument/2006/relationships" r:embed="rId12"/>
        <a:stretch>
          <a:fillRect/>
        </a:stretch>
      </xdr:blipFill>
      <xdr:spPr>
        <a:xfrm>
          <a:off x="3314699" y="4981574"/>
          <a:ext cx="1323975" cy="1148229"/>
        </a:xfrm>
        <a:prstGeom prst="rect">
          <a:avLst/>
        </a:prstGeom>
      </xdr:spPr>
    </xdr:pic>
    <xdr:clientData/>
  </xdr:oneCellAnchor>
  <xdr:oneCellAnchor>
    <xdr:from>
      <xdr:col>2</xdr:col>
      <xdr:colOff>209550</xdr:colOff>
      <xdr:row>11</xdr:row>
      <xdr:rowOff>647699</xdr:rowOff>
    </xdr:from>
    <xdr:ext cx="1525693" cy="504825"/>
    <xdr:pic>
      <xdr:nvPicPr>
        <xdr:cNvPr id="50" name="Рисунок 49"/>
        <xdr:cNvPicPr>
          <a:picLocks noChangeAspect="1"/>
        </xdr:cNvPicPr>
      </xdr:nvPicPr>
      <xdr:blipFill>
        <a:blip xmlns:r="http://schemas.openxmlformats.org/officeDocument/2006/relationships" r:embed="rId13"/>
        <a:stretch>
          <a:fillRect/>
        </a:stretch>
      </xdr:blipFill>
      <xdr:spPr>
        <a:xfrm>
          <a:off x="3200400" y="11401424"/>
          <a:ext cx="1525693" cy="504825"/>
        </a:xfrm>
        <a:prstGeom prst="rect">
          <a:avLst/>
        </a:prstGeom>
      </xdr:spPr>
    </xdr:pic>
    <xdr:clientData/>
  </xdr:oneCellAnchor>
  <xdr:oneCellAnchor>
    <xdr:from>
      <xdr:col>2</xdr:col>
      <xdr:colOff>161925</xdr:colOff>
      <xdr:row>16</xdr:row>
      <xdr:rowOff>133350</xdr:rowOff>
    </xdr:from>
    <xdr:ext cx="1146147" cy="1140051"/>
    <xdr:pic>
      <xdr:nvPicPr>
        <xdr:cNvPr id="51" name="Рисунок 50"/>
        <xdr:cNvPicPr>
          <a:picLocks noChangeAspect="1"/>
        </xdr:cNvPicPr>
      </xdr:nvPicPr>
      <xdr:blipFill>
        <a:blip xmlns:r="http://schemas.openxmlformats.org/officeDocument/2006/relationships" r:embed="rId14"/>
        <a:stretch>
          <a:fillRect/>
        </a:stretch>
      </xdr:blipFill>
      <xdr:spPr>
        <a:xfrm>
          <a:off x="3152775" y="18907125"/>
          <a:ext cx="1146147" cy="1140051"/>
        </a:xfrm>
        <a:prstGeom prst="rect">
          <a:avLst/>
        </a:prstGeom>
      </xdr:spPr>
    </xdr:pic>
    <xdr:clientData/>
  </xdr:oneCellAnchor>
  <xdr:oneCellAnchor>
    <xdr:from>
      <xdr:col>2</xdr:col>
      <xdr:colOff>19050</xdr:colOff>
      <xdr:row>17</xdr:row>
      <xdr:rowOff>323850</xdr:rowOff>
    </xdr:from>
    <xdr:ext cx="1572904" cy="780356"/>
    <xdr:pic>
      <xdr:nvPicPr>
        <xdr:cNvPr id="52" name="Рисунок 51"/>
        <xdr:cNvPicPr>
          <a:picLocks noChangeAspect="1"/>
        </xdr:cNvPicPr>
      </xdr:nvPicPr>
      <xdr:blipFill>
        <a:blip xmlns:r="http://schemas.openxmlformats.org/officeDocument/2006/relationships" r:embed="rId15"/>
        <a:stretch>
          <a:fillRect/>
        </a:stretch>
      </xdr:blipFill>
      <xdr:spPr>
        <a:xfrm>
          <a:off x="3009900" y="21412200"/>
          <a:ext cx="1572904" cy="780356"/>
        </a:xfrm>
        <a:prstGeom prst="rect">
          <a:avLst/>
        </a:prstGeom>
      </xdr:spPr>
    </xdr:pic>
    <xdr:clientData/>
  </xdr:oneCellAnchor>
  <xdr:oneCellAnchor>
    <xdr:from>
      <xdr:col>2</xdr:col>
      <xdr:colOff>85725</xdr:colOff>
      <xdr:row>18</xdr:row>
      <xdr:rowOff>238125</xdr:rowOff>
    </xdr:from>
    <xdr:ext cx="1396105" cy="725487"/>
    <xdr:pic>
      <xdr:nvPicPr>
        <xdr:cNvPr id="53" name="Рисунок 52"/>
        <xdr:cNvPicPr>
          <a:picLocks noChangeAspect="1"/>
        </xdr:cNvPicPr>
      </xdr:nvPicPr>
      <xdr:blipFill>
        <a:blip xmlns:r="http://schemas.openxmlformats.org/officeDocument/2006/relationships" r:embed="rId16"/>
        <a:stretch>
          <a:fillRect/>
        </a:stretch>
      </xdr:blipFill>
      <xdr:spPr>
        <a:xfrm>
          <a:off x="3076575" y="24088725"/>
          <a:ext cx="1396105" cy="725487"/>
        </a:xfrm>
        <a:prstGeom prst="rect">
          <a:avLst/>
        </a:prstGeom>
      </xdr:spPr>
    </xdr:pic>
    <xdr:clientData/>
  </xdr:oneCellAnchor>
  <xdr:twoCellAnchor editAs="oneCell">
    <xdr:from>
      <xdr:col>2</xdr:col>
      <xdr:colOff>190499</xdr:colOff>
      <xdr:row>19</xdr:row>
      <xdr:rowOff>85724</xdr:rowOff>
    </xdr:from>
    <xdr:to>
      <xdr:col>2</xdr:col>
      <xdr:colOff>1685924</xdr:colOff>
      <xdr:row>19</xdr:row>
      <xdr:rowOff>1581149</xdr:rowOff>
    </xdr:to>
    <xdr:pic>
      <xdr:nvPicPr>
        <xdr:cNvPr id="57" name="Рисунок 56" descr="Визуально-акустическое табло с радиомодулем (FM), датчиком температуры и активацией при помощи датчика движения – фото № 2"/>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3181349" y="15925799"/>
          <a:ext cx="1495425"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xdr:colOff>
      <xdr:row>20</xdr:row>
      <xdr:rowOff>581023</xdr:rowOff>
    </xdr:from>
    <xdr:to>
      <xdr:col>2</xdr:col>
      <xdr:colOff>1940230</xdr:colOff>
      <xdr:row>20</xdr:row>
      <xdr:rowOff>1228724</xdr:rowOff>
    </xdr:to>
    <xdr:pic>
      <xdr:nvPicPr>
        <xdr:cNvPr id="59" name="Рисунок 58" descr="Табло визуально-акустическое цветное, индивидуальное – фото № 1"/>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t="32632" b="32972"/>
        <a:stretch/>
      </xdr:blipFill>
      <xdr:spPr bwMode="auto">
        <a:xfrm>
          <a:off x="3048000" y="18421348"/>
          <a:ext cx="1883080" cy="647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438150</xdr:colOff>
      <xdr:row>9</xdr:row>
      <xdr:rowOff>76200</xdr:rowOff>
    </xdr:from>
    <xdr:ext cx="1323975" cy="1148229"/>
    <xdr:pic>
      <xdr:nvPicPr>
        <xdr:cNvPr id="27" name="Рисунок 26"/>
        <xdr:cNvPicPr>
          <a:picLocks noChangeAspect="1"/>
        </xdr:cNvPicPr>
      </xdr:nvPicPr>
      <xdr:blipFill>
        <a:blip xmlns:r="http://schemas.openxmlformats.org/officeDocument/2006/relationships" r:embed="rId12"/>
        <a:stretch>
          <a:fillRect/>
        </a:stretch>
      </xdr:blipFill>
      <xdr:spPr>
        <a:xfrm>
          <a:off x="3429000" y="6981825"/>
          <a:ext cx="1323975" cy="1148229"/>
        </a:xfrm>
        <a:prstGeom prst="rect">
          <a:avLst/>
        </a:prstGeom>
      </xdr:spPr>
    </xdr:pic>
    <xdr:clientData/>
  </xdr:oneCellAnchor>
  <xdr:twoCellAnchor editAs="oneCell">
    <xdr:from>
      <xdr:col>2</xdr:col>
      <xdr:colOff>400050</xdr:colOff>
      <xdr:row>10</xdr:row>
      <xdr:rowOff>285750</xdr:rowOff>
    </xdr:from>
    <xdr:to>
      <xdr:col>2</xdr:col>
      <xdr:colOff>1722997</xdr:colOff>
      <xdr:row>10</xdr:row>
      <xdr:rowOff>1437994</xdr:rowOff>
    </xdr:to>
    <xdr:pic>
      <xdr:nvPicPr>
        <xdr:cNvPr id="5" name="Рисунок 4"/>
        <xdr:cNvPicPr>
          <a:picLocks noChangeAspect="1"/>
        </xdr:cNvPicPr>
      </xdr:nvPicPr>
      <xdr:blipFill>
        <a:blip xmlns:r="http://schemas.openxmlformats.org/officeDocument/2006/relationships" r:embed="rId19"/>
        <a:stretch>
          <a:fillRect/>
        </a:stretch>
      </xdr:blipFill>
      <xdr:spPr>
        <a:xfrm>
          <a:off x="3390900" y="8734425"/>
          <a:ext cx="1322947" cy="1152244"/>
        </a:xfrm>
        <a:prstGeom prst="rect">
          <a:avLst/>
        </a:prstGeom>
      </xdr:spPr>
    </xdr:pic>
    <xdr:clientData/>
  </xdr:twoCellAnchor>
  <xdr:twoCellAnchor editAs="oneCell">
    <xdr:from>
      <xdr:col>2</xdr:col>
      <xdr:colOff>333375</xdr:colOff>
      <xdr:row>14</xdr:row>
      <xdr:rowOff>695325</xdr:rowOff>
    </xdr:from>
    <xdr:to>
      <xdr:col>2</xdr:col>
      <xdr:colOff>1857507</xdr:colOff>
      <xdr:row>14</xdr:row>
      <xdr:rowOff>1201337</xdr:rowOff>
    </xdr:to>
    <xdr:pic>
      <xdr:nvPicPr>
        <xdr:cNvPr id="6" name="Рисунок 5"/>
        <xdr:cNvPicPr>
          <a:picLocks noChangeAspect="1"/>
        </xdr:cNvPicPr>
      </xdr:nvPicPr>
      <xdr:blipFill>
        <a:blip xmlns:r="http://schemas.openxmlformats.org/officeDocument/2006/relationships" r:embed="rId20"/>
        <a:stretch>
          <a:fillRect/>
        </a:stretch>
      </xdr:blipFill>
      <xdr:spPr>
        <a:xfrm>
          <a:off x="3324225" y="13754100"/>
          <a:ext cx="1524132" cy="506012"/>
        </a:xfrm>
        <a:prstGeom prst="rect">
          <a:avLst/>
        </a:prstGeom>
      </xdr:spPr>
    </xdr:pic>
    <xdr:clientData/>
  </xdr:twoCellAnchor>
  <xdr:twoCellAnchor editAs="oneCell">
    <xdr:from>
      <xdr:col>2</xdr:col>
      <xdr:colOff>133350</xdr:colOff>
      <xdr:row>28</xdr:row>
      <xdr:rowOff>123825</xdr:rowOff>
    </xdr:from>
    <xdr:to>
      <xdr:col>2</xdr:col>
      <xdr:colOff>1939220</xdr:colOff>
      <xdr:row>28</xdr:row>
      <xdr:rowOff>1371600</xdr:rowOff>
    </xdr:to>
    <xdr:pic>
      <xdr:nvPicPr>
        <xdr:cNvPr id="7" name="Рисунок 6"/>
        <xdr:cNvPicPr>
          <a:picLocks noChangeAspect="1"/>
        </xdr:cNvPicPr>
      </xdr:nvPicPr>
      <xdr:blipFill>
        <a:blip xmlns:r="http://schemas.openxmlformats.org/officeDocument/2006/relationships" r:embed="rId21"/>
        <a:stretch>
          <a:fillRect/>
        </a:stretch>
      </xdr:blipFill>
      <xdr:spPr>
        <a:xfrm>
          <a:off x="3124200" y="33194625"/>
          <a:ext cx="1805870" cy="1247775"/>
        </a:xfrm>
        <a:prstGeom prst="rect">
          <a:avLst/>
        </a:prstGeom>
      </xdr:spPr>
    </xdr:pic>
    <xdr:clientData/>
  </xdr:twoCellAnchor>
  <xdr:twoCellAnchor editAs="oneCell">
    <xdr:from>
      <xdr:col>2</xdr:col>
      <xdr:colOff>209550</xdr:colOff>
      <xdr:row>36</xdr:row>
      <xdr:rowOff>95251</xdr:rowOff>
    </xdr:from>
    <xdr:to>
      <xdr:col>2</xdr:col>
      <xdr:colOff>1609725</xdr:colOff>
      <xdr:row>36</xdr:row>
      <xdr:rowOff>1355103</xdr:rowOff>
    </xdr:to>
    <xdr:pic>
      <xdr:nvPicPr>
        <xdr:cNvPr id="8" name="Рисунок 7"/>
        <xdr:cNvPicPr>
          <a:picLocks noChangeAspect="1"/>
        </xdr:cNvPicPr>
      </xdr:nvPicPr>
      <xdr:blipFill>
        <a:blip xmlns:r="http://schemas.openxmlformats.org/officeDocument/2006/relationships" r:embed="rId22"/>
        <a:stretch>
          <a:fillRect/>
        </a:stretch>
      </xdr:blipFill>
      <xdr:spPr>
        <a:xfrm>
          <a:off x="3200400" y="34718626"/>
          <a:ext cx="1400175" cy="1259852"/>
        </a:xfrm>
        <a:prstGeom prst="rect">
          <a:avLst/>
        </a:prstGeom>
      </xdr:spPr>
    </xdr:pic>
    <xdr:clientData/>
  </xdr:twoCellAnchor>
  <xdr:oneCellAnchor>
    <xdr:from>
      <xdr:col>2</xdr:col>
      <xdr:colOff>333375</xdr:colOff>
      <xdr:row>12</xdr:row>
      <xdr:rowOff>695325</xdr:rowOff>
    </xdr:from>
    <xdr:ext cx="1524132" cy="506012"/>
    <xdr:pic>
      <xdr:nvPicPr>
        <xdr:cNvPr id="31" name="Рисунок 30"/>
        <xdr:cNvPicPr>
          <a:picLocks noChangeAspect="1"/>
        </xdr:cNvPicPr>
      </xdr:nvPicPr>
      <xdr:blipFill>
        <a:blip xmlns:r="http://schemas.openxmlformats.org/officeDocument/2006/relationships" r:embed="rId20"/>
        <a:stretch>
          <a:fillRect/>
        </a:stretch>
      </xdr:blipFill>
      <xdr:spPr>
        <a:xfrm>
          <a:off x="3324225" y="16373475"/>
          <a:ext cx="1524132" cy="506012"/>
        </a:xfrm>
        <a:prstGeom prst="rect">
          <a:avLst/>
        </a:prstGeom>
      </xdr:spPr>
    </xdr:pic>
    <xdr:clientData/>
  </xdr:oneCellAnchor>
  <xdr:oneCellAnchor>
    <xdr:from>
      <xdr:col>2</xdr:col>
      <xdr:colOff>333375</xdr:colOff>
      <xdr:row>13</xdr:row>
      <xdr:rowOff>695325</xdr:rowOff>
    </xdr:from>
    <xdr:ext cx="1524132" cy="506012"/>
    <xdr:pic>
      <xdr:nvPicPr>
        <xdr:cNvPr id="32" name="Рисунок 31"/>
        <xdr:cNvPicPr>
          <a:picLocks noChangeAspect="1"/>
        </xdr:cNvPicPr>
      </xdr:nvPicPr>
      <xdr:blipFill>
        <a:blip xmlns:r="http://schemas.openxmlformats.org/officeDocument/2006/relationships" r:embed="rId20"/>
        <a:stretch>
          <a:fillRect/>
        </a:stretch>
      </xdr:blipFill>
      <xdr:spPr>
        <a:xfrm>
          <a:off x="3324225" y="18678525"/>
          <a:ext cx="1524132" cy="506012"/>
        </a:xfrm>
        <a:prstGeom prst="rect">
          <a:avLst/>
        </a:prstGeom>
      </xdr:spPr>
    </xdr:pic>
    <xdr:clientData/>
  </xdr:oneCellAnchor>
  <xdr:twoCellAnchor editAs="oneCell">
    <xdr:from>
      <xdr:col>2</xdr:col>
      <xdr:colOff>123825</xdr:colOff>
      <xdr:row>35</xdr:row>
      <xdr:rowOff>95250</xdr:rowOff>
    </xdr:from>
    <xdr:to>
      <xdr:col>2</xdr:col>
      <xdr:colOff>1616222</xdr:colOff>
      <xdr:row>35</xdr:row>
      <xdr:rowOff>1457325</xdr:rowOff>
    </xdr:to>
    <xdr:pic>
      <xdr:nvPicPr>
        <xdr:cNvPr id="2" name="Рисунок 1"/>
        <xdr:cNvPicPr>
          <a:picLocks noChangeAspect="1"/>
        </xdr:cNvPicPr>
      </xdr:nvPicPr>
      <xdr:blipFill>
        <a:blip xmlns:r="http://schemas.openxmlformats.org/officeDocument/2006/relationships" r:embed="rId23"/>
        <a:stretch>
          <a:fillRect/>
        </a:stretch>
      </xdr:blipFill>
      <xdr:spPr>
        <a:xfrm>
          <a:off x="3114675" y="39804975"/>
          <a:ext cx="1492397" cy="1362075"/>
        </a:xfrm>
        <a:prstGeom prst="rect">
          <a:avLst/>
        </a:prstGeom>
      </xdr:spPr>
    </xdr:pic>
    <xdr:clientData/>
  </xdr:twoCellAnchor>
  <xdr:oneCellAnchor>
    <xdr:from>
      <xdr:col>2</xdr:col>
      <xdr:colOff>28575</xdr:colOff>
      <xdr:row>30</xdr:row>
      <xdr:rowOff>161926</xdr:rowOff>
    </xdr:from>
    <xdr:ext cx="1971152" cy="838200"/>
    <xdr:pic>
      <xdr:nvPicPr>
        <xdr:cNvPr id="39" name="Рисунок 38"/>
        <xdr:cNvPicPr>
          <a:picLocks noChangeAspect="1"/>
        </xdr:cNvPicPr>
      </xdr:nvPicPr>
      <xdr:blipFill>
        <a:blip xmlns:r="http://schemas.openxmlformats.org/officeDocument/2006/relationships" r:embed="rId24"/>
        <a:stretch>
          <a:fillRect/>
        </a:stretch>
      </xdr:blipFill>
      <xdr:spPr>
        <a:xfrm>
          <a:off x="3019425" y="47910751"/>
          <a:ext cx="1971152" cy="838200"/>
        </a:xfrm>
        <a:prstGeom prst="rect">
          <a:avLst/>
        </a:prstGeom>
      </xdr:spPr>
    </xdr:pic>
    <xdr:clientData/>
  </xdr:oneCellAnchor>
  <xdr:oneCellAnchor>
    <xdr:from>
      <xdr:col>2</xdr:col>
      <xdr:colOff>161925</xdr:colOff>
      <xdr:row>31</xdr:row>
      <xdr:rowOff>219075</xdr:rowOff>
    </xdr:from>
    <xdr:ext cx="1564482" cy="695325"/>
    <xdr:pic>
      <xdr:nvPicPr>
        <xdr:cNvPr id="41" name="Рисунок 40"/>
        <xdr:cNvPicPr>
          <a:picLocks noChangeAspect="1"/>
        </xdr:cNvPicPr>
      </xdr:nvPicPr>
      <xdr:blipFill>
        <a:blip xmlns:r="http://schemas.openxmlformats.org/officeDocument/2006/relationships" r:embed="rId25"/>
        <a:stretch>
          <a:fillRect/>
        </a:stretch>
      </xdr:blipFill>
      <xdr:spPr>
        <a:xfrm>
          <a:off x="3152775" y="49520475"/>
          <a:ext cx="1564482" cy="695325"/>
        </a:xfrm>
        <a:prstGeom prst="rect">
          <a:avLst/>
        </a:prstGeom>
      </xdr:spPr>
    </xdr:pic>
    <xdr:clientData/>
  </xdr:oneCellAnchor>
  <xdr:twoCellAnchor editAs="oneCell">
    <xdr:from>
      <xdr:col>2</xdr:col>
      <xdr:colOff>57150</xdr:colOff>
      <xdr:row>29</xdr:row>
      <xdr:rowOff>161925</xdr:rowOff>
    </xdr:from>
    <xdr:to>
      <xdr:col>2</xdr:col>
      <xdr:colOff>1964029</xdr:colOff>
      <xdr:row>29</xdr:row>
      <xdr:rowOff>1143000</xdr:rowOff>
    </xdr:to>
    <xdr:pic>
      <xdr:nvPicPr>
        <xdr:cNvPr id="4" name="Рисунок 3"/>
        <xdr:cNvPicPr>
          <a:picLocks noChangeAspect="1"/>
        </xdr:cNvPicPr>
      </xdr:nvPicPr>
      <xdr:blipFill>
        <a:blip xmlns:r="http://schemas.openxmlformats.org/officeDocument/2006/relationships" r:embed="rId26"/>
        <a:stretch>
          <a:fillRect/>
        </a:stretch>
      </xdr:blipFill>
      <xdr:spPr>
        <a:xfrm>
          <a:off x="3048000" y="40147875"/>
          <a:ext cx="1906879" cy="981075"/>
        </a:xfrm>
        <a:prstGeom prst="rect">
          <a:avLst/>
        </a:prstGeom>
      </xdr:spPr>
    </xdr:pic>
    <xdr:clientData/>
  </xdr:twoCellAnchor>
  <xdr:twoCellAnchor editAs="oneCell">
    <xdr:from>
      <xdr:col>2</xdr:col>
      <xdr:colOff>66675</xdr:colOff>
      <xdr:row>37</xdr:row>
      <xdr:rowOff>152399</xdr:rowOff>
    </xdr:from>
    <xdr:to>
      <xdr:col>2</xdr:col>
      <xdr:colOff>1991518</xdr:colOff>
      <xdr:row>37</xdr:row>
      <xdr:rowOff>1076324</xdr:rowOff>
    </xdr:to>
    <xdr:pic>
      <xdr:nvPicPr>
        <xdr:cNvPr id="10" name="Рисунок 9"/>
        <xdr:cNvPicPr>
          <a:picLocks noChangeAspect="1"/>
        </xdr:cNvPicPr>
      </xdr:nvPicPr>
      <xdr:blipFill>
        <a:blip xmlns:r="http://schemas.openxmlformats.org/officeDocument/2006/relationships" r:embed="rId27"/>
        <a:stretch>
          <a:fillRect/>
        </a:stretch>
      </xdr:blipFill>
      <xdr:spPr>
        <a:xfrm>
          <a:off x="3057525" y="49796699"/>
          <a:ext cx="1924843" cy="923925"/>
        </a:xfrm>
        <a:prstGeom prst="rect">
          <a:avLst/>
        </a:prstGeom>
      </xdr:spPr>
    </xdr:pic>
    <xdr:clientData/>
  </xdr:twoCellAnchor>
  <xdr:twoCellAnchor editAs="oneCell">
    <xdr:from>
      <xdr:col>2</xdr:col>
      <xdr:colOff>28575</xdr:colOff>
      <xdr:row>38</xdr:row>
      <xdr:rowOff>228601</xdr:rowOff>
    </xdr:from>
    <xdr:to>
      <xdr:col>2</xdr:col>
      <xdr:colOff>1962531</xdr:colOff>
      <xdr:row>38</xdr:row>
      <xdr:rowOff>742951</xdr:rowOff>
    </xdr:to>
    <xdr:pic>
      <xdr:nvPicPr>
        <xdr:cNvPr id="14" name="Рисунок 13"/>
        <xdr:cNvPicPr>
          <a:picLocks noChangeAspect="1"/>
        </xdr:cNvPicPr>
      </xdr:nvPicPr>
      <xdr:blipFill>
        <a:blip xmlns:r="http://schemas.openxmlformats.org/officeDocument/2006/relationships" r:embed="rId28"/>
        <a:stretch>
          <a:fillRect/>
        </a:stretch>
      </xdr:blipFill>
      <xdr:spPr>
        <a:xfrm>
          <a:off x="3019425" y="51425476"/>
          <a:ext cx="1933956" cy="514350"/>
        </a:xfrm>
        <a:prstGeom prst="rect">
          <a:avLst/>
        </a:prstGeom>
      </xdr:spPr>
    </xdr:pic>
    <xdr:clientData/>
  </xdr:twoCellAnchor>
  <xdr:oneCellAnchor>
    <xdr:from>
      <xdr:col>2</xdr:col>
      <xdr:colOff>57150</xdr:colOff>
      <xdr:row>32</xdr:row>
      <xdr:rowOff>371475</xdr:rowOff>
    </xdr:from>
    <xdr:ext cx="1914525" cy="604587"/>
    <xdr:pic>
      <xdr:nvPicPr>
        <xdr:cNvPr id="43" name="Рисунок 42"/>
        <xdr:cNvPicPr>
          <a:picLocks noChangeAspect="1"/>
        </xdr:cNvPicPr>
      </xdr:nvPicPr>
      <xdr:blipFill>
        <a:blip xmlns:r="http://schemas.openxmlformats.org/officeDocument/2006/relationships" r:embed="rId29"/>
        <a:stretch>
          <a:fillRect/>
        </a:stretch>
      </xdr:blipFill>
      <xdr:spPr>
        <a:xfrm>
          <a:off x="3048000" y="46567725"/>
          <a:ext cx="1914525" cy="604587"/>
        </a:xfrm>
        <a:prstGeom prst="rect">
          <a:avLst/>
        </a:prstGeom>
      </xdr:spPr>
    </xdr:pic>
    <xdr:clientData/>
  </xdr:oneCellAnchor>
  <xdr:twoCellAnchor editAs="oneCell">
    <xdr:from>
      <xdr:col>2</xdr:col>
      <xdr:colOff>171450</xdr:colOff>
      <xdr:row>33</xdr:row>
      <xdr:rowOff>104775</xdr:rowOff>
    </xdr:from>
    <xdr:to>
      <xdr:col>2</xdr:col>
      <xdr:colOff>1609725</xdr:colOff>
      <xdr:row>33</xdr:row>
      <xdr:rowOff>1481094</xdr:rowOff>
    </xdr:to>
    <xdr:pic>
      <xdr:nvPicPr>
        <xdr:cNvPr id="15" name="Рисунок 14"/>
        <xdr:cNvPicPr>
          <a:picLocks noChangeAspect="1"/>
        </xdr:cNvPicPr>
      </xdr:nvPicPr>
      <xdr:blipFill>
        <a:blip xmlns:r="http://schemas.openxmlformats.org/officeDocument/2006/relationships" r:embed="rId30"/>
        <a:stretch>
          <a:fillRect/>
        </a:stretch>
      </xdr:blipFill>
      <xdr:spPr>
        <a:xfrm>
          <a:off x="3162300" y="46301025"/>
          <a:ext cx="1438275" cy="1376319"/>
        </a:xfrm>
        <a:prstGeom prst="rect">
          <a:avLst/>
        </a:prstGeom>
      </xdr:spPr>
    </xdr:pic>
    <xdr:clientData/>
  </xdr:twoCellAnchor>
  <xdr:twoCellAnchor editAs="oneCell">
    <xdr:from>
      <xdr:col>2</xdr:col>
      <xdr:colOff>295275</xdr:colOff>
      <xdr:row>40</xdr:row>
      <xdr:rowOff>95250</xdr:rowOff>
    </xdr:from>
    <xdr:to>
      <xdr:col>2</xdr:col>
      <xdr:colOff>1434756</xdr:colOff>
      <xdr:row>40</xdr:row>
      <xdr:rowOff>1495425</xdr:rowOff>
    </xdr:to>
    <xdr:pic>
      <xdr:nvPicPr>
        <xdr:cNvPr id="16" name="Рисунок 15"/>
        <xdr:cNvPicPr>
          <a:picLocks noChangeAspect="1"/>
        </xdr:cNvPicPr>
      </xdr:nvPicPr>
      <xdr:blipFill>
        <a:blip xmlns:r="http://schemas.openxmlformats.org/officeDocument/2006/relationships" r:embed="rId31"/>
        <a:stretch>
          <a:fillRect/>
        </a:stretch>
      </xdr:blipFill>
      <xdr:spPr>
        <a:xfrm>
          <a:off x="3286125" y="54740175"/>
          <a:ext cx="1139481" cy="1400175"/>
        </a:xfrm>
        <a:prstGeom prst="rect">
          <a:avLst/>
        </a:prstGeom>
      </xdr:spPr>
    </xdr:pic>
    <xdr:clientData/>
  </xdr:twoCellAnchor>
  <xdr:twoCellAnchor editAs="oneCell">
    <xdr:from>
      <xdr:col>2</xdr:col>
      <xdr:colOff>609601</xdr:colOff>
      <xdr:row>41</xdr:row>
      <xdr:rowOff>38100</xdr:rowOff>
    </xdr:from>
    <xdr:to>
      <xdr:col>2</xdr:col>
      <xdr:colOff>1480567</xdr:colOff>
      <xdr:row>41</xdr:row>
      <xdr:rowOff>1247775</xdr:rowOff>
    </xdr:to>
    <xdr:pic>
      <xdr:nvPicPr>
        <xdr:cNvPr id="17" name="Рисунок 16"/>
        <xdr:cNvPicPr>
          <a:picLocks noChangeAspect="1"/>
        </xdr:cNvPicPr>
      </xdr:nvPicPr>
      <xdr:blipFill>
        <a:blip xmlns:r="http://schemas.openxmlformats.org/officeDocument/2006/relationships" r:embed="rId32"/>
        <a:stretch>
          <a:fillRect/>
        </a:stretch>
      </xdr:blipFill>
      <xdr:spPr>
        <a:xfrm>
          <a:off x="3600451" y="56235600"/>
          <a:ext cx="870966" cy="1209675"/>
        </a:xfrm>
        <a:prstGeom prst="rect">
          <a:avLst/>
        </a:prstGeom>
      </xdr:spPr>
    </xdr:pic>
    <xdr:clientData/>
  </xdr:twoCellAnchor>
  <xdr:twoCellAnchor editAs="oneCell">
    <xdr:from>
      <xdr:col>2</xdr:col>
      <xdr:colOff>95250</xdr:colOff>
      <xdr:row>42</xdr:row>
      <xdr:rowOff>304800</xdr:rowOff>
    </xdr:from>
    <xdr:to>
      <xdr:col>2</xdr:col>
      <xdr:colOff>1876425</xdr:colOff>
      <xdr:row>42</xdr:row>
      <xdr:rowOff>843967</xdr:rowOff>
    </xdr:to>
    <xdr:pic>
      <xdr:nvPicPr>
        <xdr:cNvPr id="18" name="Рисунок 17"/>
        <xdr:cNvPicPr>
          <a:picLocks noChangeAspect="1"/>
        </xdr:cNvPicPr>
      </xdr:nvPicPr>
      <xdr:blipFill>
        <a:blip xmlns:r="http://schemas.openxmlformats.org/officeDocument/2006/relationships" r:embed="rId33"/>
        <a:stretch>
          <a:fillRect/>
        </a:stretch>
      </xdr:blipFill>
      <xdr:spPr>
        <a:xfrm>
          <a:off x="3086100" y="58054875"/>
          <a:ext cx="1781175" cy="539167"/>
        </a:xfrm>
        <a:prstGeom prst="rect">
          <a:avLst/>
        </a:prstGeom>
      </xdr:spPr>
    </xdr:pic>
    <xdr:clientData/>
  </xdr:twoCellAnchor>
  <xdr:oneCellAnchor>
    <xdr:from>
      <xdr:col>2</xdr:col>
      <xdr:colOff>104775</xdr:colOff>
      <xdr:row>43</xdr:row>
      <xdr:rowOff>171451</xdr:rowOff>
    </xdr:from>
    <xdr:ext cx="1743075" cy="478398"/>
    <xdr:pic>
      <xdr:nvPicPr>
        <xdr:cNvPr id="54" name="Рисунок 53"/>
        <xdr:cNvPicPr>
          <a:picLocks noChangeAspect="1"/>
        </xdr:cNvPicPr>
      </xdr:nvPicPr>
      <xdr:blipFill>
        <a:blip xmlns:r="http://schemas.openxmlformats.org/officeDocument/2006/relationships" r:embed="rId34"/>
        <a:stretch>
          <a:fillRect/>
        </a:stretch>
      </xdr:blipFill>
      <xdr:spPr>
        <a:xfrm>
          <a:off x="3095625" y="61026676"/>
          <a:ext cx="1743075" cy="478398"/>
        </a:xfrm>
        <a:prstGeom prst="rect">
          <a:avLst/>
        </a:prstGeom>
      </xdr:spPr>
    </xdr:pic>
    <xdr:clientData/>
  </xdr:oneCellAnchor>
  <xdr:twoCellAnchor editAs="oneCell">
    <xdr:from>
      <xdr:col>2</xdr:col>
      <xdr:colOff>57150</xdr:colOff>
      <xdr:row>44</xdr:row>
      <xdr:rowOff>76200</xdr:rowOff>
    </xdr:from>
    <xdr:to>
      <xdr:col>2</xdr:col>
      <xdr:colOff>1935932</xdr:colOff>
      <xdr:row>44</xdr:row>
      <xdr:rowOff>1095375</xdr:rowOff>
    </xdr:to>
    <xdr:pic>
      <xdr:nvPicPr>
        <xdr:cNvPr id="28" name="Рисунок 27"/>
        <xdr:cNvPicPr>
          <a:picLocks noChangeAspect="1"/>
        </xdr:cNvPicPr>
      </xdr:nvPicPr>
      <xdr:blipFill>
        <a:blip xmlns:r="http://schemas.openxmlformats.org/officeDocument/2006/relationships" r:embed="rId35"/>
        <a:stretch>
          <a:fillRect/>
        </a:stretch>
      </xdr:blipFill>
      <xdr:spPr>
        <a:xfrm>
          <a:off x="3048000" y="60931425"/>
          <a:ext cx="1878782" cy="1019175"/>
        </a:xfrm>
        <a:prstGeom prst="rect">
          <a:avLst/>
        </a:prstGeom>
      </xdr:spPr>
    </xdr:pic>
    <xdr:clientData/>
  </xdr:twoCellAnchor>
  <xdr:twoCellAnchor editAs="oneCell">
    <xdr:from>
      <xdr:col>2</xdr:col>
      <xdr:colOff>76201</xdr:colOff>
      <xdr:row>48</xdr:row>
      <xdr:rowOff>180975</xdr:rowOff>
    </xdr:from>
    <xdr:to>
      <xdr:col>2</xdr:col>
      <xdr:colOff>1933575</xdr:colOff>
      <xdr:row>48</xdr:row>
      <xdr:rowOff>1910146</xdr:rowOff>
    </xdr:to>
    <xdr:pic>
      <xdr:nvPicPr>
        <xdr:cNvPr id="29" name="Рисунок 28"/>
        <xdr:cNvPicPr>
          <a:picLocks noChangeAspect="1"/>
        </xdr:cNvPicPr>
      </xdr:nvPicPr>
      <xdr:blipFill>
        <a:blip xmlns:r="http://schemas.openxmlformats.org/officeDocument/2006/relationships" r:embed="rId36"/>
        <a:stretch>
          <a:fillRect/>
        </a:stretch>
      </xdr:blipFill>
      <xdr:spPr>
        <a:xfrm>
          <a:off x="3067051" y="67589400"/>
          <a:ext cx="1857374" cy="1729171"/>
        </a:xfrm>
        <a:prstGeom prst="rect">
          <a:avLst/>
        </a:prstGeom>
      </xdr:spPr>
    </xdr:pic>
    <xdr:clientData/>
  </xdr:twoCellAnchor>
  <xdr:twoCellAnchor editAs="oneCell">
    <xdr:from>
      <xdr:col>0</xdr:col>
      <xdr:colOff>0</xdr:colOff>
      <xdr:row>0</xdr:row>
      <xdr:rowOff>19050</xdr:rowOff>
    </xdr:from>
    <xdr:to>
      <xdr:col>2</xdr:col>
      <xdr:colOff>1352550</xdr:colOff>
      <xdr:row>0</xdr:row>
      <xdr:rowOff>1368766</xdr:rowOff>
    </xdr:to>
    <xdr:pic>
      <xdr:nvPicPr>
        <xdr:cNvPr id="58" name="Рисунок 57"/>
        <xdr:cNvPicPr>
          <a:picLocks noChangeAspect="1"/>
        </xdr:cNvPicPr>
      </xdr:nvPicPr>
      <xdr:blipFill>
        <a:blip xmlns:r="http://schemas.openxmlformats.org/officeDocument/2006/relationships" r:embed="rId37"/>
        <a:stretch>
          <a:fillRect/>
        </a:stretch>
      </xdr:blipFill>
      <xdr:spPr>
        <a:xfrm>
          <a:off x="0" y="19050"/>
          <a:ext cx="4343400" cy="1349716"/>
        </a:xfrm>
        <a:prstGeom prst="rect">
          <a:avLst/>
        </a:prstGeom>
      </xdr:spPr>
    </xdr:pic>
    <xdr:clientData/>
  </xdr:twoCellAnchor>
  <xdr:twoCellAnchor editAs="oneCell">
    <xdr:from>
      <xdr:col>3</xdr:col>
      <xdr:colOff>771525</xdr:colOff>
      <xdr:row>0</xdr:row>
      <xdr:rowOff>57150</xdr:rowOff>
    </xdr:from>
    <xdr:to>
      <xdr:col>5</xdr:col>
      <xdr:colOff>1133171</xdr:colOff>
      <xdr:row>0</xdr:row>
      <xdr:rowOff>1285721</xdr:rowOff>
    </xdr:to>
    <xdr:pic>
      <xdr:nvPicPr>
        <xdr:cNvPr id="9" name="Рисунок 8"/>
        <xdr:cNvPicPr>
          <a:picLocks noChangeAspect="1"/>
        </xdr:cNvPicPr>
      </xdr:nvPicPr>
      <xdr:blipFill>
        <a:blip xmlns:r="http://schemas.openxmlformats.org/officeDocument/2006/relationships" r:embed="rId38"/>
        <a:stretch>
          <a:fillRect/>
        </a:stretch>
      </xdr:blipFill>
      <xdr:spPr>
        <a:xfrm>
          <a:off x="5781675" y="57150"/>
          <a:ext cx="2428571" cy="122857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485775</xdr:colOff>
      <xdr:row>6</xdr:row>
      <xdr:rowOff>9525</xdr:rowOff>
    </xdr:from>
    <xdr:to>
      <xdr:col>2</xdr:col>
      <xdr:colOff>1333500</xdr:colOff>
      <xdr:row>6</xdr:row>
      <xdr:rowOff>857250</xdr:rowOff>
    </xdr:to>
    <xdr:pic>
      <xdr:nvPicPr>
        <xdr:cNvPr id="19" name="Рисунок 18" descr="Маяк световой 150 x 280 x 25мм"/>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48125" y="234391200"/>
          <a:ext cx="84772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566170</xdr:colOff>
      <xdr:row>7</xdr:row>
      <xdr:rowOff>101414</xdr:rowOff>
    </xdr:from>
    <xdr:to>
      <xdr:col>2</xdr:col>
      <xdr:colOff>1295400</xdr:colOff>
      <xdr:row>7</xdr:row>
      <xdr:rowOff>905436</xdr:rowOff>
    </xdr:to>
    <xdr:pic>
      <xdr:nvPicPr>
        <xdr:cNvPr id="20" name="Рисунок 19" descr="Звуковой маяк «VERTICAL- 3/0,5/I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102" t="14694" r="21224" b="15102"/>
        <a:stretch/>
      </xdr:blipFill>
      <xdr:spPr bwMode="auto">
        <a:xfrm>
          <a:off x="4128520" y="235378439"/>
          <a:ext cx="729230" cy="804022"/>
        </a:xfrm>
        <a:prstGeom prst="rect">
          <a:avLst/>
        </a:prstGeom>
        <a:noFill/>
        <a:effectLst>
          <a:glow rad="127000">
            <a:schemeClr val="bg1"/>
          </a:glow>
          <a:outerShdw blurRad="50800" dist="50800" dir="5400000" algn="ctr" rotWithShape="0">
            <a:schemeClr val="bg1"/>
          </a:outerShdw>
        </a:effectLst>
        <a:scene3d>
          <a:camera prst="orthographicFront"/>
          <a:lightRig rig="threePt" dir="t"/>
        </a:scene3d>
        <a:sp3d extrusionH="76200" prstMaterial="metal">
          <a:extrusionClr>
            <a:schemeClr val="tx1"/>
          </a:extrusionClr>
        </a:sp3d>
        <a:extLst>
          <a:ext uri="{909E8E84-426E-40DD-AFC4-6F175D3DCCD1}">
            <a14:hiddenFill xmlns:a14="http://schemas.microsoft.com/office/drawing/2010/main">
              <a:solidFill>
                <a:srgbClr val="FFFFFF"/>
              </a:solidFill>
            </a14:hiddenFill>
          </a:ext>
        </a:extLst>
      </xdr:spPr>
    </xdr:pic>
    <xdr:clientData/>
  </xdr:twoCellAnchor>
  <xdr:twoCellAnchor>
    <xdr:from>
      <xdr:col>2</xdr:col>
      <xdr:colOff>717176</xdr:colOff>
      <xdr:row>8</xdr:row>
      <xdr:rowOff>28575</xdr:rowOff>
    </xdr:from>
    <xdr:to>
      <xdr:col>2</xdr:col>
      <xdr:colOff>1221441</xdr:colOff>
      <xdr:row>8</xdr:row>
      <xdr:rowOff>1019174</xdr:rowOff>
    </xdr:to>
    <xdr:pic>
      <xdr:nvPicPr>
        <xdr:cNvPr id="22" name="Рисунок 21" descr="Звуковой маяк  «VERTICAL-2/2/IR» "/>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4322" r="24774"/>
        <a:stretch/>
      </xdr:blipFill>
      <xdr:spPr bwMode="auto">
        <a:xfrm>
          <a:off x="4279526" y="236391450"/>
          <a:ext cx="504265" cy="99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352425</xdr:colOff>
      <xdr:row>10</xdr:row>
      <xdr:rowOff>57149</xdr:rowOff>
    </xdr:from>
    <xdr:to>
      <xdr:col>2</xdr:col>
      <xdr:colOff>1590675</xdr:colOff>
      <xdr:row>10</xdr:row>
      <xdr:rowOff>983050</xdr:rowOff>
    </xdr:to>
    <xdr:pic>
      <xdr:nvPicPr>
        <xdr:cNvPr id="23" name="Рисунок 22" descr="Звуковой маяк «VERTICAL-1/14/IR» "/>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3513" b="11711"/>
        <a:stretch/>
      </xdr:blipFill>
      <xdr:spPr bwMode="auto">
        <a:xfrm>
          <a:off x="3914775" y="237505874"/>
          <a:ext cx="1238250" cy="925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638735</xdr:colOff>
      <xdr:row>16</xdr:row>
      <xdr:rowOff>63954</xdr:rowOff>
    </xdr:from>
    <xdr:to>
      <xdr:col>2</xdr:col>
      <xdr:colOff>1221441</xdr:colOff>
      <xdr:row>16</xdr:row>
      <xdr:rowOff>940254</xdr:rowOff>
    </xdr:to>
    <xdr:pic>
      <xdr:nvPicPr>
        <xdr:cNvPr id="24" name="Рисунок 23" descr="Светозвуковой маяк «Привод-1»"/>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7611" r="15893"/>
        <a:stretch/>
      </xdr:blipFill>
      <xdr:spPr bwMode="auto">
        <a:xfrm>
          <a:off x="4201085" y="245694654"/>
          <a:ext cx="582706"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419100</xdr:colOff>
      <xdr:row>17</xdr:row>
      <xdr:rowOff>85725</xdr:rowOff>
    </xdr:from>
    <xdr:to>
      <xdr:col>2</xdr:col>
      <xdr:colOff>1485899</xdr:colOff>
      <xdr:row>17</xdr:row>
      <xdr:rowOff>923924</xdr:rowOff>
    </xdr:to>
    <xdr:pic>
      <xdr:nvPicPr>
        <xdr:cNvPr id="25" name="Рисунок 24" descr="Радио-звуковой маяк 350x250x120мм"/>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1428"/>
        <a:stretch/>
      </xdr:blipFill>
      <xdr:spPr bwMode="auto">
        <a:xfrm>
          <a:off x="3981450" y="246707025"/>
          <a:ext cx="1066799" cy="838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361950</xdr:colOff>
      <xdr:row>12</xdr:row>
      <xdr:rowOff>257175</xdr:rowOff>
    </xdr:from>
    <xdr:to>
      <xdr:col>2</xdr:col>
      <xdr:colOff>1093533</xdr:colOff>
      <xdr:row>12</xdr:row>
      <xdr:rowOff>982662</xdr:rowOff>
    </xdr:to>
    <xdr:pic>
      <xdr:nvPicPr>
        <xdr:cNvPr id="36" name="Рисунок 35"/>
        <xdr:cNvPicPr>
          <a:picLocks noChangeAspect="1"/>
        </xdr:cNvPicPr>
      </xdr:nvPicPr>
      <xdr:blipFill>
        <a:blip xmlns:r="http://schemas.openxmlformats.org/officeDocument/2006/relationships" r:embed="rId7"/>
        <a:stretch>
          <a:fillRect/>
        </a:stretch>
      </xdr:blipFill>
      <xdr:spPr>
        <a:xfrm>
          <a:off x="3057525" y="6257925"/>
          <a:ext cx="731583" cy="725487"/>
        </a:xfrm>
        <a:prstGeom prst="rect">
          <a:avLst/>
        </a:prstGeom>
      </xdr:spPr>
    </xdr:pic>
    <xdr:clientData/>
  </xdr:twoCellAnchor>
  <xdr:twoCellAnchor editAs="oneCell">
    <xdr:from>
      <xdr:col>2</xdr:col>
      <xdr:colOff>447675</xdr:colOff>
      <xdr:row>11</xdr:row>
      <xdr:rowOff>438150</xdr:rowOff>
    </xdr:from>
    <xdr:to>
      <xdr:col>2</xdr:col>
      <xdr:colOff>1179258</xdr:colOff>
      <xdr:row>11</xdr:row>
      <xdr:rowOff>1169733</xdr:rowOff>
    </xdr:to>
    <xdr:pic>
      <xdr:nvPicPr>
        <xdr:cNvPr id="37" name="Рисунок 36"/>
        <xdr:cNvPicPr>
          <a:picLocks noChangeAspect="1"/>
        </xdr:cNvPicPr>
      </xdr:nvPicPr>
      <xdr:blipFill>
        <a:blip xmlns:r="http://schemas.openxmlformats.org/officeDocument/2006/relationships" r:embed="rId8"/>
        <a:stretch>
          <a:fillRect/>
        </a:stretch>
      </xdr:blipFill>
      <xdr:spPr>
        <a:xfrm>
          <a:off x="3143250" y="4972050"/>
          <a:ext cx="731583" cy="731583"/>
        </a:xfrm>
        <a:prstGeom prst="rect">
          <a:avLst/>
        </a:prstGeom>
      </xdr:spPr>
    </xdr:pic>
    <xdr:clientData/>
  </xdr:twoCellAnchor>
  <xdr:twoCellAnchor editAs="oneCell">
    <xdr:from>
      <xdr:col>2</xdr:col>
      <xdr:colOff>76200</xdr:colOff>
      <xdr:row>13</xdr:row>
      <xdr:rowOff>76200</xdr:rowOff>
    </xdr:from>
    <xdr:to>
      <xdr:col>2</xdr:col>
      <xdr:colOff>673660</xdr:colOff>
      <xdr:row>13</xdr:row>
      <xdr:rowOff>850459</xdr:rowOff>
    </xdr:to>
    <xdr:pic>
      <xdr:nvPicPr>
        <xdr:cNvPr id="39" name="Рисунок 38"/>
        <xdr:cNvPicPr>
          <a:picLocks noChangeAspect="1"/>
        </xdr:cNvPicPr>
      </xdr:nvPicPr>
      <xdr:blipFill>
        <a:blip xmlns:r="http://schemas.openxmlformats.org/officeDocument/2006/relationships" r:embed="rId9"/>
        <a:stretch>
          <a:fillRect/>
        </a:stretch>
      </xdr:blipFill>
      <xdr:spPr>
        <a:xfrm>
          <a:off x="2771775" y="7248525"/>
          <a:ext cx="597460" cy="774259"/>
        </a:xfrm>
        <a:prstGeom prst="rect">
          <a:avLst/>
        </a:prstGeom>
      </xdr:spPr>
    </xdr:pic>
    <xdr:clientData/>
  </xdr:twoCellAnchor>
  <xdr:twoCellAnchor editAs="oneCell">
    <xdr:from>
      <xdr:col>2</xdr:col>
      <xdr:colOff>752475</xdr:colOff>
      <xdr:row>13</xdr:row>
      <xdr:rowOff>438150</xdr:rowOff>
    </xdr:from>
    <xdr:to>
      <xdr:col>2</xdr:col>
      <xdr:colOff>1593796</xdr:colOff>
      <xdr:row>13</xdr:row>
      <xdr:rowOff>1017320</xdr:rowOff>
    </xdr:to>
    <xdr:pic>
      <xdr:nvPicPr>
        <xdr:cNvPr id="40" name="Рисунок 39"/>
        <xdr:cNvPicPr>
          <a:picLocks noChangeAspect="1"/>
        </xdr:cNvPicPr>
      </xdr:nvPicPr>
      <xdr:blipFill>
        <a:blip xmlns:r="http://schemas.openxmlformats.org/officeDocument/2006/relationships" r:embed="rId10"/>
        <a:stretch>
          <a:fillRect/>
        </a:stretch>
      </xdr:blipFill>
      <xdr:spPr>
        <a:xfrm>
          <a:off x="3448050" y="7610475"/>
          <a:ext cx="841321" cy="579170"/>
        </a:xfrm>
        <a:prstGeom prst="rect">
          <a:avLst/>
        </a:prstGeom>
      </xdr:spPr>
    </xdr:pic>
    <xdr:clientData/>
  </xdr:twoCellAnchor>
  <xdr:twoCellAnchor editAs="oneCell">
    <xdr:from>
      <xdr:col>2</xdr:col>
      <xdr:colOff>419100</xdr:colOff>
      <xdr:row>14</xdr:row>
      <xdr:rowOff>409575</xdr:rowOff>
    </xdr:from>
    <xdr:to>
      <xdr:col>2</xdr:col>
      <xdr:colOff>1443317</xdr:colOff>
      <xdr:row>14</xdr:row>
      <xdr:rowOff>1433792</xdr:rowOff>
    </xdr:to>
    <xdr:pic>
      <xdr:nvPicPr>
        <xdr:cNvPr id="41" name="Рисунок 40"/>
        <xdr:cNvPicPr>
          <a:picLocks noChangeAspect="1"/>
        </xdr:cNvPicPr>
      </xdr:nvPicPr>
      <xdr:blipFill>
        <a:blip xmlns:r="http://schemas.openxmlformats.org/officeDocument/2006/relationships" r:embed="rId11"/>
        <a:stretch>
          <a:fillRect/>
        </a:stretch>
      </xdr:blipFill>
      <xdr:spPr>
        <a:xfrm>
          <a:off x="3114675" y="8734425"/>
          <a:ext cx="1024217" cy="1024217"/>
        </a:xfrm>
        <a:prstGeom prst="rect">
          <a:avLst/>
        </a:prstGeom>
      </xdr:spPr>
    </xdr:pic>
    <xdr:clientData/>
  </xdr:twoCellAnchor>
  <xdr:twoCellAnchor editAs="oneCell">
    <xdr:from>
      <xdr:col>2</xdr:col>
      <xdr:colOff>352425</xdr:colOff>
      <xdr:row>15</xdr:row>
      <xdr:rowOff>228600</xdr:rowOff>
    </xdr:from>
    <xdr:to>
      <xdr:col>2</xdr:col>
      <xdr:colOff>1273001</xdr:colOff>
      <xdr:row>15</xdr:row>
      <xdr:rowOff>1143079</xdr:rowOff>
    </xdr:to>
    <xdr:pic>
      <xdr:nvPicPr>
        <xdr:cNvPr id="42" name="Рисунок 41"/>
        <xdr:cNvPicPr>
          <a:picLocks noChangeAspect="1"/>
        </xdr:cNvPicPr>
      </xdr:nvPicPr>
      <xdr:blipFill>
        <a:blip xmlns:r="http://schemas.openxmlformats.org/officeDocument/2006/relationships" r:embed="rId12"/>
        <a:stretch>
          <a:fillRect/>
        </a:stretch>
      </xdr:blipFill>
      <xdr:spPr>
        <a:xfrm>
          <a:off x="3048000" y="10410825"/>
          <a:ext cx="920576" cy="914479"/>
        </a:xfrm>
        <a:prstGeom prst="rect">
          <a:avLst/>
        </a:prstGeom>
      </xdr:spPr>
    </xdr:pic>
    <xdr:clientData/>
  </xdr:twoCellAnchor>
  <xdr:twoCellAnchor editAs="oneCell">
    <xdr:from>
      <xdr:col>5</xdr:col>
      <xdr:colOff>1200149</xdr:colOff>
      <xdr:row>3</xdr:row>
      <xdr:rowOff>628650</xdr:rowOff>
    </xdr:from>
    <xdr:to>
      <xdr:col>9</xdr:col>
      <xdr:colOff>452132</xdr:colOff>
      <xdr:row>6</xdr:row>
      <xdr:rowOff>685726</xdr:rowOff>
    </xdr:to>
    <xdr:pic>
      <xdr:nvPicPr>
        <xdr:cNvPr id="2" name="Рисунок 1">
          <a:hlinkClick xmlns:r="http://schemas.openxmlformats.org/officeDocument/2006/relationships" r:id="rId13"/>
        </xdr:cNvPr>
        <xdr:cNvPicPr>
          <a:picLocks noChangeAspect="1"/>
        </xdr:cNvPicPr>
      </xdr:nvPicPr>
      <xdr:blipFill>
        <a:blip xmlns:r="http://schemas.openxmlformats.org/officeDocument/2006/relationships" r:embed="rId14"/>
        <a:stretch>
          <a:fillRect/>
        </a:stretch>
      </xdr:blipFill>
      <xdr:spPr>
        <a:xfrm>
          <a:off x="7791449" y="3609975"/>
          <a:ext cx="2280933" cy="1104826"/>
        </a:xfrm>
        <a:prstGeom prst="rect">
          <a:avLst/>
        </a:prstGeom>
      </xdr:spPr>
    </xdr:pic>
    <xdr:clientData/>
  </xdr:twoCellAnchor>
  <xdr:twoCellAnchor editAs="oneCell">
    <xdr:from>
      <xdr:col>2</xdr:col>
      <xdr:colOff>390526</xdr:colOff>
      <xdr:row>9</xdr:row>
      <xdr:rowOff>95251</xdr:rowOff>
    </xdr:from>
    <xdr:to>
      <xdr:col>2</xdr:col>
      <xdr:colOff>1152526</xdr:colOff>
      <xdr:row>9</xdr:row>
      <xdr:rowOff>857251</xdr:rowOff>
    </xdr:to>
    <xdr:pic>
      <xdr:nvPicPr>
        <xdr:cNvPr id="33" name="Рисунок 32" descr="Звуковой маяк «Компакт» – фото № 2"/>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3086101" y="7029451"/>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342900</xdr:colOff>
      <xdr:row>18</xdr:row>
      <xdr:rowOff>133350</xdr:rowOff>
    </xdr:from>
    <xdr:to>
      <xdr:col>2</xdr:col>
      <xdr:colOff>1444440</xdr:colOff>
      <xdr:row>18</xdr:row>
      <xdr:rowOff>1524000</xdr:rowOff>
    </xdr:to>
    <xdr:pic>
      <xdr:nvPicPr>
        <xdr:cNvPr id="3" name="Рисунок 2"/>
        <xdr:cNvPicPr>
          <a:picLocks noChangeAspect="1"/>
        </xdr:cNvPicPr>
      </xdr:nvPicPr>
      <xdr:blipFill>
        <a:blip xmlns:r="http://schemas.openxmlformats.org/officeDocument/2006/relationships" r:embed="rId16"/>
        <a:stretch>
          <a:fillRect/>
        </a:stretch>
      </xdr:blipFill>
      <xdr:spPr>
        <a:xfrm>
          <a:off x="3038475" y="18307050"/>
          <a:ext cx="1101540" cy="1390650"/>
        </a:xfrm>
        <a:prstGeom prst="rect">
          <a:avLst/>
        </a:prstGeom>
      </xdr:spPr>
    </xdr:pic>
    <xdr:clientData/>
  </xdr:twoCellAnchor>
  <xdr:twoCellAnchor editAs="oneCell">
    <xdr:from>
      <xdr:col>2</xdr:col>
      <xdr:colOff>161925</xdr:colOff>
      <xdr:row>20</xdr:row>
      <xdr:rowOff>123826</xdr:rowOff>
    </xdr:from>
    <xdr:to>
      <xdr:col>2</xdr:col>
      <xdr:colOff>1504950</xdr:colOff>
      <xdr:row>20</xdr:row>
      <xdr:rowOff>1805910</xdr:rowOff>
    </xdr:to>
    <xdr:pic>
      <xdr:nvPicPr>
        <xdr:cNvPr id="5" name="Рисунок 4"/>
        <xdr:cNvPicPr>
          <a:picLocks noChangeAspect="1"/>
        </xdr:cNvPicPr>
      </xdr:nvPicPr>
      <xdr:blipFill>
        <a:blip xmlns:r="http://schemas.openxmlformats.org/officeDocument/2006/relationships" r:embed="rId17"/>
        <a:stretch>
          <a:fillRect/>
        </a:stretch>
      </xdr:blipFill>
      <xdr:spPr>
        <a:xfrm>
          <a:off x="2857500" y="21897976"/>
          <a:ext cx="1343025" cy="1682084"/>
        </a:xfrm>
        <a:prstGeom prst="rect">
          <a:avLst/>
        </a:prstGeom>
      </xdr:spPr>
    </xdr:pic>
    <xdr:clientData/>
  </xdr:twoCellAnchor>
  <xdr:twoCellAnchor editAs="oneCell">
    <xdr:from>
      <xdr:col>2</xdr:col>
      <xdr:colOff>257176</xdr:colOff>
      <xdr:row>19</xdr:row>
      <xdr:rowOff>104775</xdr:rowOff>
    </xdr:from>
    <xdr:to>
      <xdr:col>2</xdr:col>
      <xdr:colOff>1374020</xdr:colOff>
      <xdr:row>19</xdr:row>
      <xdr:rowOff>1495425</xdr:rowOff>
    </xdr:to>
    <xdr:pic>
      <xdr:nvPicPr>
        <xdr:cNvPr id="6" name="Рисунок 5"/>
        <xdr:cNvPicPr>
          <a:picLocks noChangeAspect="1"/>
        </xdr:cNvPicPr>
      </xdr:nvPicPr>
      <xdr:blipFill>
        <a:blip xmlns:r="http://schemas.openxmlformats.org/officeDocument/2006/relationships" r:embed="rId18"/>
        <a:stretch>
          <a:fillRect/>
        </a:stretch>
      </xdr:blipFill>
      <xdr:spPr>
        <a:xfrm>
          <a:off x="2952751" y="20088225"/>
          <a:ext cx="1116844" cy="1390650"/>
        </a:xfrm>
        <a:prstGeom prst="rect">
          <a:avLst/>
        </a:prstGeom>
      </xdr:spPr>
    </xdr:pic>
    <xdr:clientData/>
  </xdr:twoCellAnchor>
  <xdr:twoCellAnchor editAs="oneCell">
    <xdr:from>
      <xdr:col>0</xdr:col>
      <xdr:colOff>19051</xdr:colOff>
      <xdr:row>0</xdr:row>
      <xdr:rowOff>19050</xdr:rowOff>
    </xdr:from>
    <xdr:to>
      <xdr:col>2</xdr:col>
      <xdr:colOff>1666876</xdr:colOff>
      <xdr:row>0</xdr:row>
      <xdr:rowOff>1321141</xdr:rowOff>
    </xdr:to>
    <xdr:pic>
      <xdr:nvPicPr>
        <xdr:cNvPr id="28" name="Рисунок 27"/>
        <xdr:cNvPicPr>
          <a:picLocks noChangeAspect="1"/>
        </xdr:cNvPicPr>
      </xdr:nvPicPr>
      <xdr:blipFill>
        <a:blip xmlns:r="http://schemas.openxmlformats.org/officeDocument/2006/relationships" r:embed="rId19"/>
        <a:stretch>
          <a:fillRect/>
        </a:stretch>
      </xdr:blipFill>
      <xdr:spPr>
        <a:xfrm>
          <a:off x="19051" y="19050"/>
          <a:ext cx="4343400" cy="1302091"/>
        </a:xfrm>
        <a:prstGeom prst="rect">
          <a:avLst/>
        </a:prstGeom>
      </xdr:spPr>
    </xdr:pic>
    <xdr:clientData/>
  </xdr:twoCellAnchor>
  <xdr:twoCellAnchor editAs="oneCell">
    <xdr:from>
      <xdr:col>3</xdr:col>
      <xdr:colOff>723900</xdr:colOff>
      <xdr:row>0</xdr:row>
      <xdr:rowOff>28575</xdr:rowOff>
    </xdr:from>
    <xdr:to>
      <xdr:col>5</xdr:col>
      <xdr:colOff>1104596</xdr:colOff>
      <xdr:row>0</xdr:row>
      <xdr:rowOff>1257146</xdr:rowOff>
    </xdr:to>
    <xdr:pic>
      <xdr:nvPicPr>
        <xdr:cNvPr id="4" name="Рисунок 3"/>
        <xdr:cNvPicPr>
          <a:picLocks noChangeAspect="1"/>
        </xdr:cNvPicPr>
      </xdr:nvPicPr>
      <xdr:blipFill>
        <a:blip xmlns:r="http://schemas.openxmlformats.org/officeDocument/2006/relationships" r:embed="rId20"/>
        <a:stretch>
          <a:fillRect/>
        </a:stretch>
      </xdr:blipFill>
      <xdr:spPr>
        <a:xfrm>
          <a:off x="5267325" y="28575"/>
          <a:ext cx="2428571" cy="122857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161925</xdr:colOff>
      <xdr:row>15</xdr:row>
      <xdr:rowOff>133350</xdr:rowOff>
    </xdr:from>
    <xdr:to>
      <xdr:col>2</xdr:col>
      <xdr:colOff>1504950</xdr:colOff>
      <xdr:row>15</xdr:row>
      <xdr:rowOff>847725</xdr:rowOff>
    </xdr:to>
    <xdr:pic>
      <xdr:nvPicPr>
        <xdr:cNvPr id="84" name="Рисунок 83" descr="http://sreda39.ru/image/cache/catalog/mebel%27/10201-3-600x400.png"/>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414" r="15315" b="18018"/>
        <a:stretch/>
      </xdr:blipFill>
      <xdr:spPr bwMode="auto">
        <a:xfrm>
          <a:off x="3724275" y="166306500"/>
          <a:ext cx="134302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268941</xdr:colOff>
      <xdr:row>16</xdr:row>
      <xdr:rowOff>295836</xdr:rowOff>
    </xdr:from>
    <xdr:to>
      <xdr:col>2</xdr:col>
      <xdr:colOff>1562894</xdr:colOff>
      <xdr:row>16</xdr:row>
      <xdr:rowOff>1376573</xdr:rowOff>
    </xdr:to>
    <xdr:pic>
      <xdr:nvPicPr>
        <xdr:cNvPr id="88" name="Picture 8" descr="http://www.radugazvukov.ru/upload/iblock/3ad/%D0%902.png"/>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31291" y="169993236"/>
          <a:ext cx="1293953" cy="1080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18</xdr:row>
      <xdr:rowOff>0</xdr:rowOff>
    </xdr:from>
    <xdr:to>
      <xdr:col>2</xdr:col>
      <xdr:colOff>304800</xdr:colOff>
      <xdr:row>18</xdr:row>
      <xdr:rowOff>1257300</xdr:rowOff>
    </xdr:to>
    <xdr:sp macro="" textlink="">
      <xdr:nvSpPr>
        <xdr:cNvPr id="91" name="AutoShape 6" descr="Индукционная система переносная ИЦР-2 EcoLoop купить за 14900 руб ..."/>
        <xdr:cNvSpPr>
          <a:spLocks noChangeAspect="1" noChangeArrowheads="1"/>
        </xdr:cNvSpPr>
      </xdr:nvSpPr>
      <xdr:spPr bwMode="auto">
        <a:xfrm>
          <a:off x="3562350" y="174040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242077</xdr:colOff>
      <xdr:row>18</xdr:row>
      <xdr:rowOff>57150</xdr:rowOff>
    </xdr:from>
    <xdr:to>
      <xdr:col>2</xdr:col>
      <xdr:colOff>1563276</xdr:colOff>
      <xdr:row>18</xdr:row>
      <xdr:rowOff>1229845</xdr:rowOff>
    </xdr:to>
    <xdr:pic>
      <xdr:nvPicPr>
        <xdr:cNvPr id="92" name="Рисунок 91" descr="Индукционная система переносная ИЦР-2 EcoLoop"/>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5804" t="18817" r="16274" b="30780"/>
        <a:stretch/>
      </xdr:blipFill>
      <xdr:spPr bwMode="auto">
        <a:xfrm>
          <a:off x="3852052" y="14630400"/>
          <a:ext cx="1321199" cy="11726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180976</xdr:colOff>
      <xdr:row>19</xdr:row>
      <xdr:rowOff>108137</xdr:rowOff>
    </xdr:from>
    <xdr:to>
      <xdr:col>2</xdr:col>
      <xdr:colOff>1190626</xdr:colOff>
      <xdr:row>19</xdr:row>
      <xdr:rowOff>1030426</xdr:rowOff>
    </xdr:to>
    <xdr:pic>
      <xdr:nvPicPr>
        <xdr:cNvPr id="93" name="Рисунок 92" descr="Индукционная система переносная ИЦР-2К"/>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t="14381" b="15384"/>
        <a:stretch/>
      </xdr:blipFill>
      <xdr:spPr bwMode="auto">
        <a:xfrm>
          <a:off x="3790951" y="16548287"/>
          <a:ext cx="1009650" cy="922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260840</xdr:colOff>
      <xdr:row>20</xdr:row>
      <xdr:rowOff>133350</xdr:rowOff>
    </xdr:from>
    <xdr:to>
      <xdr:col>2</xdr:col>
      <xdr:colOff>1256739</xdr:colOff>
      <xdr:row>20</xdr:row>
      <xdr:rowOff>1095376</xdr:rowOff>
    </xdr:to>
    <xdr:pic>
      <xdr:nvPicPr>
        <xdr:cNvPr id="94" name="Рисунок 93" descr="Индукционная система переносная ИЦР-6П с встроенным плеером"/>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870815" y="15782925"/>
          <a:ext cx="995899" cy="9620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204537</xdr:colOff>
      <xdr:row>23</xdr:row>
      <xdr:rowOff>95811</xdr:rowOff>
    </xdr:from>
    <xdr:to>
      <xdr:col>2</xdr:col>
      <xdr:colOff>1174370</xdr:colOff>
      <xdr:row>23</xdr:row>
      <xdr:rowOff>1104901</xdr:rowOff>
    </xdr:to>
    <xdr:pic>
      <xdr:nvPicPr>
        <xdr:cNvPr id="95" name="Рисунок 94" descr="https://invacenter.ru/images/watermarked/1/thumbnails/500/500/detailed/4/icr3.1-invacenter.png"/>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814512" y="18869586"/>
          <a:ext cx="969833" cy="100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3</xdr:row>
      <xdr:rowOff>521123</xdr:rowOff>
    </xdr:from>
    <xdr:to>
      <xdr:col>9</xdr:col>
      <xdr:colOff>438150</xdr:colOff>
      <xdr:row>6</xdr:row>
      <xdr:rowOff>704776</xdr:rowOff>
    </xdr:to>
    <xdr:pic>
      <xdr:nvPicPr>
        <xdr:cNvPr id="2" name="Рисунок 1">
          <a:hlinkClick xmlns:r="http://schemas.openxmlformats.org/officeDocument/2006/relationships" r:id="rId7"/>
        </xdr:cNvPr>
        <xdr:cNvPicPr>
          <a:picLocks noChangeAspect="1"/>
        </xdr:cNvPicPr>
      </xdr:nvPicPr>
      <xdr:blipFill>
        <a:blip xmlns:r="http://schemas.openxmlformats.org/officeDocument/2006/relationships" r:embed="rId8"/>
        <a:stretch>
          <a:fillRect/>
        </a:stretch>
      </xdr:blipFill>
      <xdr:spPr>
        <a:xfrm>
          <a:off x="8534400" y="3464348"/>
          <a:ext cx="2266950" cy="1098053"/>
        </a:xfrm>
        <a:prstGeom prst="rect">
          <a:avLst/>
        </a:prstGeom>
      </xdr:spPr>
    </xdr:pic>
    <xdr:clientData/>
  </xdr:twoCellAnchor>
  <xdr:twoCellAnchor>
    <xdr:from>
      <xdr:col>2</xdr:col>
      <xdr:colOff>285750</xdr:colOff>
      <xdr:row>11</xdr:row>
      <xdr:rowOff>228601</xdr:rowOff>
    </xdr:from>
    <xdr:to>
      <xdr:col>2</xdr:col>
      <xdr:colOff>1266825</xdr:colOff>
      <xdr:row>11</xdr:row>
      <xdr:rowOff>1001569</xdr:rowOff>
    </xdr:to>
    <xdr:pic>
      <xdr:nvPicPr>
        <xdr:cNvPr id="2083" name="Рисунок 2082" descr="Eco Sound"/>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t="11111" b="10101"/>
        <a:stretch/>
      </xdr:blipFill>
      <xdr:spPr bwMode="auto">
        <a:xfrm>
          <a:off x="3895725" y="9658351"/>
          <a:ext cx="981075" cy="772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400050</xdr:colOff>
      <xdr:row>24</xdr:row>
      <xdr:rowOff>57150</xdr:rowOff>
    </xdr:from>
    <xdr:to>
      <xdr:col>2</xdr:col>
      <xdr:colOff>1369398</xdr:colOff>
      <xdr:row>24</xdr:row>
      <xdr:rowOff>1069174</xdr:rowOff>
    </xdr:to>
    <xdr:pic>
      <xdr:nvPicPr>
        <xdr:cNvPr id="4" name="Рисунок 3"/>
        <xdr:cNvPicPr>
          <a:picLocks noChangeAspect="1"/>
        </xdr:cNvPicPr>
      </xdr:nvPicPr>
      <xdr:blipFill>
        <a:blip xmlns:r="http://schemas.openxmlformats.org/officeDocument/2006/relationships" r:embed="rId10"/>
        <a:stretch>
          <a:fillRect/>
        </a:stretch>
      </xdr:blipFill>
      <xdr:spPr>
        <a:xfrm>
          <a:off x="4010025" y="22402800"/>
          <a:ext cx="969348" cy="1012024"/>
        </a:xfrm>
        <a:prstGeom prst="rect">
          <a:avLst/>
        </a:prstGeom>
      </xdr:spPr>
    </xdr:pic>
    <xdr:clientData/>
  </xdr:twoCellAnchor>
  <xdr:oneCellAnchor>
    <xdr:from>
      <xdr:col>2</xdr:col>
      <xdr:colOff>235644</xdr:colOff>
      <xdr:row>8</xdr:row>
      <xdr:rowOff>200024</xdr:rowOff>
    </xdr:from>
    <xdr:ext cx="1250256" cy="1279251"/>
    <xdr:pic>
      <xdr:nvPicPr>
        <xdr:cNvPr id="23" name="Рисунок 22"/>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23346"/>
        <a:stretch/>
      </xdr:blipFill>
      <xdr:spPr>
        <a:xfrm>
          <a:off x="3845619" y="4514849"/>
          <a:ext cx="1250256" cy="1279251"/>
        </a:xfrm>
        <a:prstGeom prst="rect">
          <a:avLst/>
        </a:prstGeom>
      </xdr:spPr>
    </xdr:pic>
    <xdr:clientData/>
  </xdr:oneCellAnchor>
  <xdr:oneCellAnchor>
    <xdr:from>
      <xdr:col>2</xdr:col>
      <xdr:colOff>228600</xdr:colOff>
      <xdr:row>9</xdr:row>
      <xdr:rowOff>171450</xdr:rowOff>
    </xdr:from>
    <xdr:ext cx="1114286" cy="761905"/>
    <xdr:pic>
      <xdr:nvPicPr>
        <xdr:cNvPr id="25" name="Рисунок 24"/>
        <xdr:cNvPicPr>
          <a:picLocks noChangeAspect="1"/>
        </xdr:cNvPicPr>
      </xdr:nvPicPr>
      <xdr:blipFill>
        <a:blip xmlns:r="http://schemas.openxmlformats.org/officeDocument/2006/relationships" r:embed="rId12"/>
        <a:stretch>
          <a:fillRect/>
        </a:stretch>
      </xdr:blipFill>
      <xdr:spPr>
        <a:xfrm>
          <a:off x="3838575" y="29194125"/>
          <a:ext cx="1114286" cy="761905"/>
        </a:xfrm>
        <a:prstGeom prst="rect">
          <a:avLst/>
        </a:prstGeom>
      </xdr:spPr>
    </xdr:pic>
    <xdr:clientData/>
  </xdr:oneCellAnchor>
  <xdr:twoCellAnchor>
    <xdr:from>
      <xdr:col>2</xdr:col>
      <xdr:colOff>314325</xdr:colOff>
      <xdr:row>28</xdr:row>
      <xdr:rowOff>304800</xdr:rowOff>
    </xdr:from>
    <xdr:to>
      <xdr:col>2</xdr:col>
      <xdr:colOff>1466850</xdr:colOff>
      <xdr:row>28</xdr:row>
      <xdr:rowOff>1047750</xdr:rowOff>
    </xdr:to>
    <xdr:pic>
      <xdr:nvPicPr>
        <xdr:cNvPr id="26" name="Рисунок 25" descr="VERT-80"/>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20661" b="14876"/>
        <a:stretch/>
      </xdr:blipFill>
      <xdr:spPr bwMode="auto">
        <a:xfrm>
          <a:off x="3924300" y="35975925"/>
          <a:ext cx="1152525" cy="742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35860</xdr:colOff>
      <xdr:row>27</xdr:row>
      <xdr:rowOff>23852</xdr:rowOff>
    </xdr:from>
    <xdr:ext cx="821390" cy="806891"/>
    <xdr:pic>
      <xdr:nvPicPr>
        <xdr:cNvPr id="27" name="Рисунок 26"/>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3645835" y="31084877"/>
          <a:ext cx="821390" cy="806891"/>
        </a:xfrm>
        <a:prstGeom prst="rect">
          <a:avLst/>
        </a:prstGeom>
      </xdr:spPr>
    </xdr:pic>
    <xdr:clientData/>
  </xdr:oneCellAnchor>
  <xdr:oneCellAnchor>
    <xdr:from>
      <xdr:col>2</xdr:col>
      <xdr:colOff>185457</xdr:colOff>
      <xdr:row>22</xdr:row>
      <xdr:rowOff>166408</xdr:rowOff>
    </xdr:from>
    <xdr:ext cx="1357593" cy="1166044"/>
    <xdr:pic>
      <xdr:nvPicPr>
        <xdr:cNvPr id="28" name="Рисунок 7"/>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795432" y="14015758"/>
          <a:ext cx="1357593" cy="11660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276226</xdr:colOff>
      <xdr:row>17</xdr:row>
      <xdr:rowOff>38100</xdr:rowOff>
    </xdr:from>
    <xdr:to>
      <xdr:col>2</xdr:col>
      <xdr:colOff>1273381</xdr:colOff>
      <xdr:row>17</xdr:row>
      <xdr:rowOff>1118100</xdr:rowOff>
    </xdr:to>
    <xdr:pic>
      <xdr:nvPicPr>
        <xdr:cNvPr id="7" name="Рисунок 6"/>
        <xdr:cNvPicPr>
          <a:picLocks noChangeAspect="1"/>
        </xdr:cNvPicPr>
      </xdr:nvPicPr>
      <xdr:blipFill>
        <a:blip xmlns:r="http://schemas.openxmlformats.org/officeDocument/2006/relationships" r:embed="rId16"/>
        <a:stretch>
          <a:fillRect/>
        </a:stretch>
      </xdr:blipFill>
      <xdr:spPr>
        <a:xfrm>
          <a:off x="3886201" y="13887450"/>
          <a:ext cx="997155" cy="1080000"/>
        </a:xfrm>
        <a:prstGeom prst="rect">
          <a:avLst/>
        </a:prstGeom>
      </xdr:spPr>
    </xdr:pic>
    <xdr:clientData/>
  </xdr:twoCellAnchor>
  <xdr:oneCellAnchor>
    <xdr:from>
      <xdr:col>2</xdr:col>
      <xdr:colOff>266700</xdr:colOff>
      <xdr:row>21</xdr:row>
      <xdr:rowOff>142875</xdr:rowOff>
    </xdr:from>
    <xdr:ext cx="1295238" cy="1000000"/>
    <xdr:pic>
      <xdr:nvPicPr>
        <xdr:cNvPr id="32" name="Рисунок 31"/>
        <xdr:cNvPicPr>
          <a:picLocks noChangeAspect="1"/>
        </xdr:cNvPicPr>
      </xdr:nvPicPr>
      <xdr:blipFill>
        <a:blip xmlns:r="http://schemas.openxmlformats.org/officeDocument/2006/relationships" r:embed="rId17"/>
        <a:stretch>
          <a:fillRect/>
        </a:stretch>
      </xdr:blipFill>
      <xdr:spPr>
        <a:xfrm>
          <a:off x="3876675" y="21917025"/>
          <a:ext cx="1295238" cy="1000000"/>
        </a:xfrm>
        <a:prstGeom prst="rect">
          <a:avLst/>
        </a:prstGeom>
      </xdr:spPr>
    </xdr:pic>
    <xdr:clientData/>
  </xdr:oneCellAnchor>
  <xdr:twoCellAnchor>
    <xdr:from>
      <xdr:col>2</xdr:col>
      <xdr:colOff>123824</xdr:colOff>
      <xdr:row>30</xdr:row>
      <xdr:rowOff>333375</xdr:rowOff>
    </xdr:from>
    <xdr:to>
      <xdr:col>2</xdr:col>
      <xdr:colOff>1624011</xdr:colOff>
      <xdr:row>30</xdr:row>
      <xdr:rowOff>1190625</xdr:rowOff>
    </xdr:to>
    <xdr:pic>
      <xdr:nvPicPr>
        <xdr:cNvPr id="33" name="Рисунок 32" descr="VERT-500"/>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9310" t="26724" r="9225" b="26724"/>
        <a:stretch/>
      </xdr:blipFill>
      <xdr:spPr bwMode="auto">
        <a:xfrm>
          <a:off x="3733799" y="36966525"/>
          <a:ext cx="1500187"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76200</xdr:colOff>
      <xdr:row>31</xdr:row>
      <xdr:rowOff>66675</xdr:rowOff>
    </xdr:from>
    <xdr:ext cx="1469263" cy="1048603"/>
    <xdr:pic>
      <xdr:nvPicPr>
        <xdr:cNvPr id="34" name="Рисунок 33"/>
        <xdr:cNvPicPr>
          <a:picLocks noChangeAspect="1"/>
        </xdr:cNvPicPr>
      </xdr:nvPicPr>
      <xdr:blipFill>
        <a:blip xmlns:r="http://schemas.openxmlformats.org/officeDocument/2006/relationships" r:embed="rId19"/>
        <a:stretch>
          <a:fillRect/>
        </a:stretch>
      </xdr:blipFill>
      <xdr:spPr>
        <a:xfrm>
          <a:off x="3686175" y="26012775"/>
          <a:ext cx="1469263" cy="1048603"/>
        </a:xfrm>
        <a:prstGeom prst="rect">
          <a:avLst/>
        </a:prstGeom>
      </xdr:spPr>
    </xdr:pic>
    <xdr:clientData/>
  </xdr:oneCellAnchor>
  <xdr:twoCellAnchor editAs="oneCell">
    <xdr:from>
      <xdr:col>2</xdr:col>
      <xdr:colOff>123825</xdr:colOff>
      <xdr:row>26</xdr:row>
      <xdr:rowOff>114300</xdr:rowOff>
    </xdr:from>
    <xdr:to>
      <xdr:col>2</xdr:col>
      <xdr:colOff>1447800</xdr:colOff>
      <xdr:row>26</xdr:row>
      <xdr:rowOff>1045293</xdr:rowOff>
    </xdr:to>
    <xdr:pic>
      <xdr:nvPicPr>
        <xdr:cNvPr id="8" name="Рисунок 7"/>
        <xdr:cNvPicPr>
          <a:picLocks noChangeAspect="1"/>
        </xdr:cNvPicPr>
      </xdr:nvPicPr>
      <xdr:blipFill>
        <a:blip xmlns:r="http://schemas.openxmlformats.org/officeDocument/2006/relationships" r:embed="rId20"/>
        <a:stretch>
          <a:fillRect/>
        </a:stretch>
      </xdr:blipFill>
      <xdr:spPr>
        <a:xfrm>
          <a:off x="3733800" y="24822150"/>
          <a:ext cx="1323975" cy="930993"/>
        </a:xfrm>
        <a:prstGeom prst="rect">
          <a:avLst/>
        </a:prstGeom>
      </xdr:spPr>
    </xdr:pic>
    <xdr:clientData/>
  </xdr:twoCellAnchor>
  <xdr:twoCellAnchor editAs="oneCell">
    <xdr:from>
      <xdr:col>2</xdr:col>
      <xdr:colOff>152400</xdr:colOff>
      <xdr:row>29</xdr:row>
      <xdr:rowOff>47625</xdr:rowOff>
    </xdr:from>
    <xdr:to>
      <xdr:col>2</xdr:col>
      <xdr:colOff>1475347</xdr:colOff>
      <xdr:row>29</xdr:row>
      <xdr:rowOff>980394</xdr:rowOff>
    </xdr:to>
    <xdr:pic>
      <xdr:nvPicPr>
        <xdr:cNvPr id="9" name="Рисунок 8"/>
        <xdr:cNvPicPr>
          <a:picLocks noChangeAspect="1"/>
        </xdr:cNvPicPr>
      </xdr:nvPicPr>
      <xdr:blipFill>
        <a:blip xmlns:r="http://schemas.openxmlformats.org/officeDocument/2006/relationships" r:embed="rId21"/>
        <a:stretch>
          <a:fillRect/>
        </a:stretch>
      </xdr:blipFill>
      <xdr:spPr>
        <a:xfrm>
          <a:off x="3762375" y="28908375"/>
          <a:ext cx="1322947" cy="932769"/>
        </a:xfrm>
        <a:prstGeom prst="rect">
          <a:avLst/>
        </a:prstGeom>
      </xdr:spPr>
    </xdr:pic>
    <xdr:clientData/>
  </xdr:twoCellAnchor>
  <xdr:twoCellAnchor editAs="oneCell">
    <xdr:from>
      <xdr:col>2</xdr:col>
      <xdr:colOff>247650</xdr:colOff>
      <xdr:row>32</xdr:row>
      <xdr:rowOff>95250</xdr:rowOff>
    </xdr:from>
    <xdr:to>
      <xdr:col>2</xdr:col>
      <xdr:colOff>952500</xdr:colOff>
      <xdr:row>32</xdr:row>
      <xdr:rowOff>1029429</xdr:rowOff>
    </xdr:to>
    <xdr:pic>
      <xdr:nvPicPr>
        <xdr:cNvPr id="10" name="Рисунок 9"/>
        <xdr:cNvPicPr>
          <a:picLocks noChangeAspect="1"/>
        </xdr:cNvPicPr>
      </xdr:nvPicPr>
      <xdr:blipFill>
        <a:blip xmlns:r="http://schemas.openxmlformats.org/officeDocument/2006/relationships" r:embed="rId22"/>
        <a:stretch>
          <a:fillRect/>
        </a:stretch>
      </xdr:blipFill>
      <xdr:spPr>
        <a:xfrm>
          <a:off x="3857625" y="32565975"/>
          <a:ext cx="704850" cy="934179"/>
        </a:xfrm>
        <a:prstGeom prst="rect">
          <a:avLst/>
        </a:prstGeom>
      </xdr:spPr>
    </xdr:pic>
    <xdr:clientData/>
  </xdr:twoCellAnchor>
  <xdr:twoCellAnchor editAs="oneCell">
    <xdr:from>
      <xdr:col>2</xdr:col>
      <xdr:colOff>228600</xdr:colOff>
      <xdr:row>10</xdr:row>
      <xdr:rowOff>152400</xdr:rowOff>
    </xdr:from>
    <xdr:to>
      <xdr:col>2</xdr:col>
      <xdr:colOff>1352550</xdr:colOff>
      <xdr:row>10</xdr:row>
      <xdr:rowOff>1171481</xdr:rowOff>
    </xdr:to>
    <xdr:pic>
      <xdr:nvPicPr>
        <xdr:cNvPr id="5" name="Рисунок 4"/>
        <xdr:cNvPicPr>
          <a:picLocks noChangeAspect="1"/>
        </xdr:cNvPicPr>
      </xdr:nvPicPr>
      <xdr:blipFill rotWithShape="1">
        <a:blip xmlns:r="http://schemas.openxmlformats.org/officeDocument/2006/relationships" r:embed="rId23"/>
        <a:srcRect l="20659" r="14318"/>
        <a:stretch/>
      </xdr:blipFill>
      <xdr:spPr>
        <a:xfrm>
          <a:off x="3838575" y="8181975"/>
          <a:ext cx="1123950" cy="1019081"/>
        </a:xfrm>
        <a:prstGeom prst="rect">
          <a:avLst/>
        </a:prstGeom>
      </xdr:spPr>
    </xdr:pic>
    <xdr:clientData/>
  </xdr:twoCellAnchor>
  <xdr:twoCellAnchor editAs="oneCell">
    <xdr:from>
      <xdr:col>2</xdr:col>
      <xdr:colOff>685801</xdr:colOff>
      <xdr:row>27</xdr:row>
      <xdr:rowOff>866775</xdr:rowOff>
    </xdr:from>
    <xdr:to>
      <xdr:col>2</xdr:col>
      <xdr:colOff>1752601</xdr:colOff>
      <xdr:row>27</xdr:row>
      <xdr:rowOff>1635760</xdr:rowOff>
    </xdr:to>
    <xdr:pic>
      <xdr:nvPicPr>
        <xdr:cNvPr id="11" name="Рисунок 10"/>
        <xdr:cNvPicPr>
          <a:picLocks noChangeAspect="1"/>
        </xdr:cNvPicPr>
      </xdr:nvPicPr>
      <xdr:blipFill>
        <a:blip xmlns:r="http://schemas.openxmlformats.org/officeDocument/2006/relationships" r:embed="rId24"/>
        <a:stretch>
          <a:fillRect/>
        </a:stretch>
      </xdr:blipFill>
      <xdr:spPr>
        <a:xfrm>
          <a:off x="4295776" y="31927800"/>
          <a:ext cx="1066800" cy="768985"/>
        </a:xfrm>
        <a:prstGeom prst="rect">
          <a:avLst/>
        </a:prstGeom>
      </xdr:spPr>
    </xdr:pic>
    <xdr:clientData/>
  </xdr:twoCellAnchor>
  <xdr:oneCellAnchor>
    <xdr:from>
      <xdr:col>2</xdr:col>
      <xdr:colOff>57150</xdr:colOff>
      <xdr:row>14</xdr:row>
      <xdr:rowOff>66675</xdr:rowOff>
    </xdr:from>
    <xdr:ext cx="1383912" cy="1225402"/>
    <xdr:pic>
      <xdr:nvPicPr>
        <xdr:cNvPr id="31" name="Рисунок 30"/>
        <xdr:cNvPicPr>
          <a:picLocks noChangeAspect="1"/>
        </xdr:cNvPicPr>
      </xdr:nvPicPr>
      <xdr:blipFill>
        <a:blip xmlns:r="http://schemas.openxmlformats.org/officeDocument/2006/relationships" r:embed="rId25"/>
        <a:stretch>
          <a:fillRect/>
        </a:stretch>
      </xdr:blipFill>
      <xdr:spPr>
        <a:xfrm>
          <a:off x="3667125" y="9496425"/>
          <a:ext cx="1383912" cy="1225402"/>
        </a:xfrm>
        <a:prstGeom prst="rect">
          <a:avLst/>
        </a:prstGeom>
      </xdr:spPr>
    </xdr:pic>
    <xdr:clientData/>
  </xdr:oneCellAnchor>
  <xdr:twoCellAnchor editAs="oneCell">
    <xdr:from>
      <xdr:col>2</xdr:col>
      <xdr:colOff>323850</xdr:colOff>
      <xdr:row>33</xdr:row>
      <xdr:rowOff>57150</xdr:rowOff>
    </xdr:from>
    <xdr:to>
      <xdr:col>2</xdr:col>
      <xdr:colOff>1057275</xdr:colOff>
      <xdr:row>33</xdr:row>
      <xdr:rowOff>1169933</xdr:rowOff>
    </xdr:to>
    <xdr:pic>
      <xdr:nvPicPr>
        <xdr:cNvPr id="13" name="Рисунок 12"/>
        <xdr:cNvPicPr>
          <a:picLocks noChangeAspect="1"/>
        </xdr:cNvPicPr>
      </xdr:nvPicPr>
      <xdr:blipFill>
        <a:blip xmlns:r="http://schemas.openxmlformats.org/officeDocument/2006/relationships" r:embed="rId26"/>
        <a:stretch>
          <a:fillRect/>
        </a:stretch>
      </xdr:blipFill>
      <xdr:spPr>
        <a:xfrm>
          <a:off x="3933825" y="38814375"/>
          <a:ext cx="733425" cy="1112783"/>
        </a:xfrm>
        <a:prstGeom prst="rect">
          <a:avLst/>
        </a:prstGeom>
      </xdr:spPr>
    </xdr:pic>
    <xdr:clientData/>
  </xdr:twoCellAnchor>
  <xdr:twoCellAnchor editAs="oneCell">
    <xdr:from>
      <xdr:col>2</xdr:col>
      <xdr:colOff>104775</xdr:colOff>
      <xdr:row>12</xdr:row>
      <xdr:rowOff>447676</xdr:rowOff>
    </xdr:from>
    <xdr:to>
      <xdr:col>2</xdr:col>
      <xdr:colOff>1276350</xdr:colOff>
      <xdr:row>12</xdr:row>
      <xdr:rowOff>1509416</xdr:rowOff>
    </xdr:to>
    <xdr:pic>
      <xdr:nvPicPr>
        <xdr:cNvPr id="14" name="Рисунок 13"/>
        <xdr:cNvPicPr>
          <a:picLocks noChangeAspect="1"/>
        </xdr:cNvPicPr>
      </xdr:nvPicPr>
      <xdr:blipFill>
        <a:blip xmlns:r="http://schemas.openxmlformats.org/officeDocument/2006/relationships" r:embed="rId27"/>
        <a:stretch>
          <a:fillRect/>
        </a:stretch>
      </xdr:blipFill>
      <xdr:spPr>
        <a:xfrm>
          <a:off x="3714750" y="10963276"/>
          <a:ext cx="1171575" cy="1061740"/>
        </a:xfrm>
        <a:prstGeom prst="rect">
          <a:avLst/>
        </a:prstGeom>
      </xdr:spPr>
    </xdr:pic>
    <xdr:clientData/>
  </xdr:twoCellAnchor>
  <xdr:twoCellAnchor editAs="oneCell">
    <xdr:from>
      <xdr:col>2</xdr:col>
      <xdr:colOff>190500</xdr:colOff>
      <xdr:row>13</xdr:row>
      <xdr:rowOff>361950</xdr:rowOff>
    </xdr:from>
    <xdr:to>
      <xdr:col>2</xdr:col>
      <xdr:colOff>1519543</xdr:colOff>
      <xdr:row>13</xdr:row>
      <xdr:rowOff>1575159</xdr:rowOff>
    </xdr:to>
    <xdr:pic>
      <xdr:nvPicPr>
        <xdr:cNvPr id="15" name="Рисунок 14"/>
        <xdr:cNvPicPr>
          <a:picLocks noChangeAspect="1"/>
        </xdr:cNvPicPr>
      </xdr:nvPicPr>
      <xdr:blipFill>
        <a:blip xmlns:r="http://schemas.openxmlformats.org/officeDocument/2006/relationships" r:embed="rId28"/>
        <a:stretch>
          <a:fillRect/>
        </a:stretch>
      </xdr:blipFill>
      <xdr:spPr>
        <a:xfrm>
          <a:off x="3800475" y="14049375"/>
          <a:ext cx="1329043" cy="1213209"/>
        </a:xfrm>
        <a:prstGeom prst="rect">
          <a:avLst/>
        </a:prstGeom>
      </xdr:spPr>
    </xdr:pic>
    <xdr:clientData/>
  </xdr:twoCellAnchor>
  <xdr:twoCellAnchor editAs="oneCell">
    <xdr:from>
      <xdr:col>2</xdr:col>
      <xdr:colOff>76201</xdr:colOff>
      <xdr:row>11</xdr:row>
      <xdr:rowOff>38101</xdr:rowOff>
    </xdr:from>
    <xdr:to>
      <xdr:col>2</xdr:col>
      <xdr:colOff>1371601</xdr:colOff>
      <xdr:row>11</xdr:row>
      <xdr:rowOff>262963</xdr:rowOff>
    </xdr:to>
    <xdr:pic>
      <xdr:nvPicPr>
        <xdr:cNvPr id="3" name="Рисунок 2"/>
        <xdr:cNvPicPr>
          <a:picLocks noChangeAspect="1"/>
        </xdr:cNvPicPr>
      </xdr:nvPicPr>
      <xdr:blipFill>
        <a:blip xmlns:r="http://schemas.openxmlformats.org/officeDocument/2006/relationships" r:embed="rId29"/>
        <a:stretch>
          <a:fillRect/>
        </a:stretch>
      </xdr:blipFill>
      <xdr:spPr>
        <a:xfrm>
          <a:off x="3686176" y="9467851"/>
          <a:ext cx="1295400" cy="224862"/>
        </a:xfrm>
        <a:prstGeom prst="rect">
          <a:avLst/>
        </a:prstGeom>
      </xdr:spPr>
    </xdr:pic>
    <xdr:clientData/>
  </xdr:twoCellAnchor>
  <xdr:twoCellAnchor editAs="oneCell">
    <xdr:from>
      <xdr:col>2</xdr:col>
      <xdr:colOff>95250</xdr:colOff>
      <xdr:row>12</xdr:row>
      <xdr:rowOff>38100</xdr:rowOff>
    </xdr:from>
    <xdr:to>
      <xdr:col>2</xdr:col>
      <xdr:colOff>1387714</xdr:colOff>
      <xdr:row>12</xdr:row>
      <xdr:rowOff>263672</xdr:rowOff>
    </xdr:to>
    <xdr:pic>
      <xdr:nvPicPr>
        <xdr:cNvPr id="6" name="Рисунок 5"/>
        <xdr:cNvPicPr>
          <a:picLocks noChangeAspect="1"/>
        </xdr:cNvPicPr>
      </xdr:nvPicPr>
      <xdr:blipFill>
        <a:blip xmlns:r="http://schemas.openxmlformats.org/officeDocument/2006/relationships" r:embed="rId30"/>
        <a:stretch>
          <a:fillRect/>
        </a:stretch>
      </xdr:blipFill>
      <xdr:spPr>
        <a:xfrm>
          <a:off x="3705225" y="10553700"/>
          <a:ext cx="1292464" cy="225572"/>
        </a:xfrm>
        <a:prstGeom prst="rect">
          <a:avLst/>
        </a:prstGeom>
      </xdr:spPr>
    </xdr:pic>
    <xdr:clientData/>
  </xdr:twoCellAnchor>
  <xdr:twoCellAnchor editAs="oneCell">
    <xdr:from>
      <xdr:col>2</xdr:col>
      <xdr:colOff>57150</xdr:colOff>
      <xdr:row>7</xdr:row>
      <xdr:rowOff>133351</xdr:rowOff>
    </xdr:from>
    <xdr:to>
      <xdr:col>2</xdr:col>
      <xdr:colOff>1628775</xdr:colOff>
      <xdr:row>7</xdr:row>
      <xdr:rowOff>1239853</xdr:rowOff>
    </xdr:to>
    <xdr:pic>
      <xdr:nvPicPr>
        <xdr:cNvPr id="16" name="Рисунок 15"/>
        <xdr:cNvPicPr>
          <a:picLocks noChangeAspect="1"/>
        </xdr:cNvPicPr>
      </xdr:nvPicPr>
      <xdr:blipFill>
        <a:blip xmlns:r="http://schemas.openxmlformats.org/officeDocument/2006/relationships" r:embed="rId31"/>
        <a:stretch>
          <a:fillRect/>
        </a:stretch>
      </xdr:blipFill>
      <xdr:spPr>
        <a:xfrm>
          <a:off x="3667125" y="5076826"/>
          <a:ext cx="1571625" cy="1106502"/>
        </a:xfrm>
        <a:prstGeom prst="rect">
          <a:avLst/>
        </a:prstGeom>
      </xdr:spPr>
    </xdr:pic>
    <xdr:clientData/>
  </xdr:twoCellAnchor>
  <xdr:twoCellAnchor editAs="oneCell">
    <xdr:from>
      <xdr:col>2</xdr:col>
      <xdr:colOff>180975</xdr:colOff>
      <xdr:row>6</xdr:row>
      <xdr:rowOff>57150</xdr:rowOff>
    </xdr:from>
    <xdr:to>
      <xdr:col>2</xdr:col>
      <xdr:colOff>1285875</xdr:colOff>
      <xdr:row>6</xdr:row>
      <xdr:rowOff>1021745</xdr:rowOff>
    </xdr:to>
    <xdr:pic>
      <xdr:nvPicPr>
        <xdr:cNvPr id="17" name="Рисунок 16"/>
        <xdr:cNvPicPr>
          <a:picLocks noChangeAspect="1"/>
        </xdr:cNvPicPr>
      </xdr:nvPicPr>
      <xdr:blipFill>
        <a:blip xmlns:r="http://schemas.openxmlformats.org/officeDocument/2006/relationships" r:embed="rId32"/>
        <a:stretch>
          <a:fillRect/>
        </a:stretch>
      </xdr:blipFill>
      <xdr:spPr>
        <a:xfrm>
          <a:off x="3790950" y="3914775"/>
          <a:ext cx="1104900" cy="964595"/>
        </a:xfrm>
        <a:prstGeom prst="rect">
          <a:avLst/>
        </a:prstGeom>
      </xdr:spPr>
    </xdr:pic>
    <xdr:clientData/>
  </xdr:twoCellAnchor>
  <xdr:twoCellAnchor editAs="oneCell">
    <xdr:from>
      <xdr:col>2</xdr:col>
      <xdr:colOff>123825</xdr:colOff>
      <xdr:row>30</xdr:row>
      <xdr:rowOff>66675</xdr:rowOff>
    </xdr:from>
    <xdr:to>
      <xdr:col>2</xdr:col>
      <xdr:colOff>1416289</xdr:colOff>
      <xdr:row>30</xdr:row>
      <xdr:rowOff>292247</xdr:rowOff>
    </xdr:to>
    <xdr:pic>
      <xdr:nvPicPr>
        <xdr:cNvPr id="19" name="Рисунок 18"/>
        <xdr:cNvPicPr>
          <a:picLocks noChangeAspect="1"/>
        </xdr:cNvPicPr>
      </xdr:nvPicPr>
      <xdr:blipFill>
        <a:blip xmlns:r="http://schemas.openxmlformats.org/officeDocument/2006/relationships" r:embed="rId30"/>
        <a:stretch>
          <a:fillRect/>
        </a:stretch>
      </xdr:blipFill>
      <xdr:spPr>
        <a:xfrm>
          <a:off x="3733800" y="36699825"/>
          <a:ext cx="1292464" cy="225572"/>
        </a:xfrm>
        <a:prstGeom prst="rect">
          <a:avLst/>
        </a:prstGeom>
      </xdr:spPr>
    </xdr:pic>
    <xdr:clientData/>
  </xdr:twoCellAnchor>
  <xdr:twoCellAnchor editAs="oneCell">
    <xdr:from>
      <xdr:col>2</xdr:col>
      <xdr:colOff>266701</xdr:colOff>
      <xdr:row>25</xdr:row>
      <xdr:rowOff>104776</xdr:rowOff>
    </xdr:from>
    <xdr:to>
      <xdr:col>2</xdr:col>
      <xdr:colOff>1343025</xdr:colOff>
      <xdr:row>25</xdr:row>
      <xdr:rowOff>1082782</xdr:rowOff>
    </xdr:to>
    <xdr:pic>
      <xdr:nvPicPr>
        <xdr:cNvPr id="20" name="Рисунок 19"/>
        <xdr:cNvPicPr>
          <a:picLocks noChangeAspect="1"/>
        </xdr:cNvPicPr>
      </xdr:nvPicPr>
      <xdr:blipFill>
        <a:blip xmlns:r="http://schemas.openxmlformats.org/officeDocument/2006/relationships" r:embed="rId33"/>
        <a:stretch>
          <a:fillRect/>
        </a:stretch>
      </xdr:blipFill>
      <xdr:spPr>
        <a:xfrm>
          <a:off x="3876676" y="31451551"/>
          <a:ext cx="1076324" cy="978006"/>
        </a:xfrm>
        <a:prstGeom prst="rect">
          <a:avLst/>
        </a:prstGeom>
      </xdr:spPr>
    </xdr:pic>
    <xdr:clientData/>
  </xdr:twoCellAnchor>
  <xdr:twoCellAnchor editAs="oneCell">
    <xdr:from>
      <xdr:col>2</xdr:col>
      <xdr:colOff>133350</xdr:colOff>
      <xdr:row>13</xdr:row>
      <xdr:rowOff>66675</xdr:rowOff>
    </xdr:from>
    <xdr:to>
      <xdr:col>2</xdr:col>
      <xdr:colOff>1425814</xdr:colOff>
      <xdr:row>13</xdr:row>
      <xdr:rowOff>292247</xdr:rowOff>
    </xdr:to>
    <xdr:pic>
      <xdr:nvPicPr>
        <xdr:cNvPr id="21" name="Рисунок 20"/>
        <xdr:cNvPicPr>
          <a:picLocks noChangeAspect="1"/>
        </xdr:cNvPicPr>
      </xdr:nvPicPr>
      <xdr:blipFill>
        <a:blip xmlns:r="http://schemas.openxmlformats.org/officeDocument/2006/relationships" r:embed="rId30"/>
        <a:stretch>
          <a:fillRect/>
        </a:stretch>
      </xdr:blipFill>
      <xdr:spPr>
        <a:xfrm>
          <a:off x="3743325" y="13754100"/>
          <a:ext cx="1292464" cy="225572"/>
        </a:xfrm>
        <a:prstGeom prst="rect">
          <a:avLst/>
        </a:prstGeom>
      </xdr:spPr>
    </xdr:pic>
    <xdr:clientData/>
  </xdr:twoCellAnchor>
  <xdr:twoCellAnchor editAs="oneCell">
    <xdr:from>
      <xdr:col>2</xdr:col>
      <xdr:colOff>133350</xdr:colOff>
      <xdr:row>28</xdr:row>
      <xdr:rowOff>57150</xdr:rowOff>
    </xdr:from>
    <xdr:to>
      <xdr:col>2</xdr:col>
      <xdr:colOff>1425814</xdr:colOff>
      <xdr:row>28</xdr:row>
      <xdr:rowOff>282722</xdr:rowOff>
    </xdr:to>
    <xdr:pic>
      <xdr:nvPicPr>
        <xdr:cNvPr id="22" name="Рисунок 21"/>
        <xdr:cNvPicPr>
          <a:picLocks noChangeAspect="1"/>
        </xdr:cNvPicPr>
      </xdr:nvPicPr>
      <xdr:blipFill>
        <a:blip xmlns:r="http://schemas.openxmlformats.org/officeDocument/2006/relationships" r:embed="rId30"/>
        <a:stretch>
          <a:fillRect/>
        </a:stretch>
      </xdr:blipFill>
      <xdr:spPr>
        <a:xfrm>
          <a:off x="3743325" y="35728275"/>
          <a:ext cx="1292464" cy="225572"/>
        </a:xfrm>
        <a:prstGeom prst="rect">
          <a:avLst/>
        </a:prstGeom>
      </xdr:spPr>
    </xdr:pic>
    <xdr:clientData/>
  </xdr:twoCellAnchor>
  <xdr:twoCellAnchor editAs="oneCell">
    <xdr:from>
      <xdr:col>0</xdr:col>
      <xdr:colOff>19051</xdr:colOff>
      <xdr:row>0</xdr:row>
      <xdr:rowOff>0</xdr:rowOff>
    </xdr:from>
    <xdr:to>
      <xdr:col>2</xdr:col>
      <xdr:colOff>752476</xdr:colOff>
      <xdr:row>0</xdr:row>
      <xdr:rowOff>1263991</xdr:rowOff>
    </xdr:to>
    <xdr:pic>
      <xdr:nvPicPr>
        <xdr:cNvPr id="24" name="Рисунок 23"/>
        <xdr:cNvPicPr>
          <a:picLocks noChangeAspect="1"/>
        </xdr:cNvPicPr>
      </xdr:nvPicPr>
      <xdr:blipFill>
        <a:blip xmlns:r="http://schemas.openxmlformats.org/officeDocument/2006/relationships" r:embed="rId34"/>
        <a:stretch>
          <a:fillRect/>
        </a:stretch>
      </xdr:blipFill>
      <xdr:spPr>
        <a:xfrm>
          <a:off x="19051" y="0"/>
          <a:ext cx="4343400" cy="1263991"/>
        </a:xfrm>
        <a:prstGeom prst="rect">
          <a:avLst/>
        </a:prstGeom>
      </xdr:spPr>
    </xdr:pic>
    <xdr:clientData/>
  </xdr:twoCellAnchor>
  <xdr:twoCellAnchor editAs="oneCell">
    <xdr:from>
      <xdr:col>3</xdr:col>
      <xdr:colOff>590550</xdr:colOff>
      <xdr:row>0</xdr:row>
      <xdr:rowOff>0</xdr:rowOff>
    </xdr:from>
    <xdr:to>
      <xdr:col>5</xdr:col>
      <xdr:colOff>923621</xdr:colOff>
      <xdr:row>0</xdr:row>
      <xdr:rowOff>1228571</xdr:rowOff>
    </xdr:to>
    <xdr:pic>
      <xdr:nvPicPr>
        <xdr:cNvPr id="12" name="Рисунок 11"/>
        <xdr:cNvPicPr>
          <a:picLocks noChangeAspect="1"/>
        </xdr:cNvPicPr>
      </xdr:nvPicPr>
      <xdr:blipFill>
        <a:blip xmlns:r="http://schemas.openxmlformats.org/officeDocument/2006/relationships" r:embed="rId35"/>
        <a:stretch>
          <a:fillRect/>
        </a:stretch>
      </xdr:blipFill>
      <xdr:spPr>
        <a:xfrm>
          <a:off x="5981700" y="0"/>
          <a:ext cx="2428571" cy="122857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2</xdr:col>
      <xdr:colOff>313813</xdr:colOff>
      <xdr:row>7</xdr:row>
      <xdr:rowOff>56030</xdr:rowOff>
    </xdr:from>
    <xdr:to>
      <xdr:col>2</xdr:col>
      <xdr:colOff>1473012</xdr:colOff>
      <xdr:row>7</xdr:row>
      <xdr:rowOff>862853</xdr:rowOff>
    </xdr:to>
    <xdr:pic>
      <xdr:nvPicPr>
        <xdr:cNvPr id="14" name="Рисунок 13" descr="Трафарет 1600х800"/>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4465" b="16104"/>
        <a:stretch/>
      </xdr:blipFill>
      <xdr:spPr bwMode="auto">
        <a:xfrm>
          <a:off x="3876163" y="325630055"/>
          <a:ext cx="1159199" cy="806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458609</xdr:colOff>
      <xdr:row>9</xdr:row>
      <xdr:rowOff>67236</xdr:rowOff>
    </xdr:from>
    <xdr:to>
      <xdr:col>2</xdr:col>
      <xdr:colOff>1260100</xdr:colOff>
      <xdr:row>9</xdr:row>
      <xdr:rowOff>870698</xdr:rowOff>
    </xdr:to>
    <xdr:pic>
      <xdr:nvPicPr>
        <xdr:cNvPr id="15" name="Рисунок 14" descr="Краска белая для разметки дорог 1л"/>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20959" y="327546261"/>
          <a:ext cx="801491" cy="803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10</xdr:row>
      <xdr:rowOff>0</xdr:rowOff>
    </xdr:from>
    <xdr:to>
      <xdr:col>2</xdr:col>
      <xdr:colOff>304800</xdr:colOff>
      <xdr:row>10</xdr:row>
      <xdr:rowOff>876300</xdr:rowOff>
    </xdr:to>
    <xdr:sp macro="" textlink="">
      <xdr:nvSpPr>
        <xdr:cNvPr id="16" name="AutoShape 30" descr="https://atoneko.bitrix24.ru/bitrix/services/main/ajax.php?action=disk.api.file.showImage&amp;humanRE=1&amp;width=640&amp;height=640&amp;signature=bb84b8b58a7eee4d634d357b40902644c40cb5da65a47cbfd667284bf57f0f17&amp;fileId=261722&amp;fileName=image+%283%29.png"/>
        <xdr:cNvSpPr>
          <a:spLocks noChangeAspect="1" noChangeArrowheads="1"/>
        </xdr:cNvSpPr>
      </xdr:nvSpPr>
      <xdr:spPr bwMode="auto">
        <a:xfrm>
          <a:off x="3562350" y="328431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10</xdr:row>
      <xdr:rowOff>0</xdr:rowOff>
    </xdr:from>
    <xdr:to>
      <xdr:col>2</xdr:col>
      <xdr:colOff>304800</xdr:colOff>
      <xdr:row>10</xdr:row>
      <xdr:rowOff>876300</xdr:rowOff>
    </xdr:to>
    <xdr:sp macro="" textlink="">
      <xdr:nvSpPr>
        <xdr:cNvPr id="17" name="AutoShape 31" descr="https://atoneko.bitrix24.ru/bitrix/services/main/ajax.php?action=disk.api.file.showImage&amp;humanRE=1&amp;width=640&amp;height=640&amp;signature=bb84b8b58a7eee4d634d357b40902644c40cb5da65a47cbfd667284bf57f0f17&amp;fileId=261722&amp;fileName=image+%283%29.png"/>
        <xdr:cNvSpPr>
          <a:spLocks noChangeAspect="1" noChangeArrowheads="1"/>
        </xdr:cNvSpPr>
      </xdr:nvSpPr>
      <xdr:spPr bwMode="auto">
        <a:xfrm>
          <a:off x="3562350" y="328431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10</xdr:row>
      <xdr:rowOff>0</xdr:rowOff>
    </xdr:from>
    <xdr:to>
      <xdr:col>2</xdr:col>
      <xdr:colOff>304800</xdr:colOff>
      <xdr:row>10</xdr:row>
      <xdr:rowOff>876300</xdr:rowOff>
    </xdr:to>
    <xdr:sp macro="" textlink="">
      <xdr:nvSpPr>
        <xdr:cNvPr id="18" name="AutoShape 32" descr="image (3).png"/>
        <xdr:cNvSpPr>
          <a:spLocks noChangeAspect="1" noChangeArrowheads="1"/>
        </xdr:cNvSpPr>
      </xdr:nvSpPr>
      <xdr:spPr bwMode="auto">
        <a:xfrm>
          <a:off x="3562350" y="328431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2</xdr:col>
      <xdr:colOff>427219</xdr:colOff>
      <xdr:row>10</xdr:row>
      <xdr:rowOff>56029</xdr:rowOff>
    </xdr:from>
    <xdr:to>
      <xdr:col>2</xdr:col>
      <xdr:colOff>1299882</xdr:colOff>
      <xdr:row>10</xdr:row>
      <xdr:rowOff>930838</xdr:rowOff>
    </xdr:to>
    <xdr:pic>
      <xdr:nvPicPr>
        <xdr:cNvPr id="19" name="Рисунок 18"/>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989569" y="328487554"/>
          <a:ext cx="872663" cy="874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504264</xdr:colOff>
      <xdr:row>14</xdr:row>
      <xdr:rowOff>67235</xdr:rowOff>
    </xdr:from>
    <xdr:to>
      <xdr:col>2</xdr:col>
      <xdr:colOff>1311773</xdr:colOff>
      <xdr:row>14</xdr:row>
      <xdr:rowOff>882916</xdr:rowOff>
    </xdr:to>
    <xdr:pic>
      <xdr:nvPicPr>
        <xdr:cNvPr id="20" name="Рисунок 19" descr="https://tiflocentre.ru/magazin/images/product/10041-1-73.jpg"/>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066614" y="332308760"/>
          <a:ext cx="807509" cy="8156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238125</xdr:colOff>
      <xdr:row>6</xdr:row>
      <xdr:rowOff>133350</xdr:rowOff>
    </xdr:from>
    <xdr:to>
      <xdr:col>2</xdr:col>
      <xdr:colOff>1085850</xdr:colOff>
      <xdr:row>6</xdr:row>
      <xdr:rowOff>1232875</xdr:rowOff>
    </xdr:to>
    <xdr:pic>
      <xdr:nvPicPr>
        <xdr:cNvPr id="26" name="Рисунок 25"/>
        <xdr:cNvPicPr>
          <a:picLocks noChangeAspect="1"/>
        </xdr:cNvPicPr>
      </xdr:nvPicPr>
      <xdr:blipFill>
        <a:blip xmlns:r="http://schemas.openxmlformats.org/officeDocument/2006/relationships" r:embed="rId5"/>
        <a:stretch>
          <a:fillRect/>
        </a:stretch>
      </xdr:blipFill>
      <xdr:spPr>
        <a:xfrm>
          <a:off x="2924175" y="2714625"/>
          <a:ext cx="847725" cy="1099525"/>
        </a:xfrm>
        <a:prstGeom prst="rect">
          <a:avLst/>
        </a:prstGeom>
      </xdr:spPr>
    </xdr:pic>
    <xdr:clientData/>
  </xdr:twoCellAnchor>
  <xdr:twoCellAnchor editAs="oneCell">
    <xdr:from>
      <xdr:col>2</xdr:col>
      <xdr:colOff>342900</xdr:colOff>
      <xdr:row>8</xdr:row>
      <xdr:rowOff>161925</xdr:rowOff>
    </xdr:from>
    <xdr:to>
      <xdr:col>2</xdr:col>
      <xdr:colOff>1104966</xdr:colOff>
      <xdr:row>8</xdr:row>
      <xdr:rowOff>923991</xdr:rowOff>
    </xdr:to>
    <xdr:pic>
      <xdr:nvPicPr>
        <xdr:cNvPr id="28" name="Рисунок 27"/>
        <xdr:cNvPicPr>
          <a:picLocks noChangeAspect="1"/>
        </xdr:cNvPicPr>
      </xdr:nvPicPr>
      <xdr:blipFill>
        <a:blip xmlns:r="http://schemas.openxmlformats.org/officeDocument/2006/relationships" r:embed="rId6"/>
        <a:stretch>
          <a:fillRect/>
        </a:stretch>
      </xdr:blipFill>
      <xdr:spPr>
        <a:xfrm>
          <a:off x="3028950" y="5295900"/>
          <a:ext cx="762066" cy="762066"/>
        </a:xfrm>
        <a:prstGeom prst="rect">
          <a:avLst/>
        </a:prstGeom>
      </xdr:spPr>
    </xdr:pic>
    <xdr:clientData/>
  </xdr:twoCellAnchor>
  <xdr:twoCellAnchor editAs="oneCell">
    <xdr:from>
      <xdr:col>2</xdr:col>
      <xdr:colOff>361950</xdr:colOff>
      <xdr:row>11</xdr:row>
      <xdr:rowOff>85725</xdr:rowOff>
    </xdr:from>
    <xdr:to>
      <xdr:col>2</xdr:col>
      <xdr:colOff>1197174</xdr:colOff>
      <xdr:row>11</xdr:row>
      <xdr:rowOff>939239</xdr:rowOff>
    </xdr:to>
    <xdr:pic>
      <xdr:nvPicPr>
        <xdr:cNvPr id="29" name="Рисунок 28"/>
        <xdr:cNvPicPr>
          <a:picLocks noChangeAspect="1"/>
        </xdr:cNvPicPr>
      </xdr:nvPicPr>
      <xdr:blipFill>
        <a:blip xmlns:r="http://schemas.openxmlformats.org/officeDocument/2006/relationships" r:embed="rId7"/>
        <a:stretch>
          <a:fillRect/>
        </a:stretch>
      </xdr:blipFill>
      <xdr:spPr>
        <a:xfrm>
          <a:off x="3048000" y="8001000"/>
          <a:ext cx="835224" cy="853514"/>
        </a:xfrm>
        <a:prstGeom prst="rect">
          <a:avLst/>
        </a:prstGeom>
      </xdr:spPr>
    </xdr:pic>
    <xdr:clientData/>
  </xdr:twoCellAnchor>
  <xdr:twoCellAnchor editAs="oneCell">
    <xdr:from>
      <xdr:col>2</xdr:col>
      <xdr:colOff>219075</xdr:colOff>
      <xdr:row>12</xdr:row>
      <xdr:rowOff>95250</xdr:rowOff>
    </xdr:from>
    <xdr:to>
      <xdr:col>2</xdr:col>
      <xdr:colOff>1395705</xdr:colOff>
      <xdr:row>12</xdr:row>
      <xdr:rowOff>710999</xdr:rowOff>
    </xdr:to>
    <xdr:pic>
      <xdr:nvPicPr>
        <xdr:cNvPr id="30" name="Рисунок 29"/>
        <xdr:cNvPicPr>
          <a:picLocks noChangeAspect="1"/>
        </xdr:cNvPicPr>
      </xdr:nvPicPr>
      <xdr:blipFill>
        <a:blip xmlns:r="http://schemas.openxmlformats.org/officeDocument/2006/relationships" r:embed="rId8"/>
        <a:stretch>
          <a:fillRect/>
        </a:stretch>
      </xdr:blipFill>
      <xdr:spPr>
        <a:xfrm>
          <a:off x="2905125" y="9020175"/>
          <a:ext cx="1176630" cy="615749"/>
        </a:xfrm>
        <a:prstGeom prst="rect">
          <a:avLst/>
        </a:prstGeom>
      </xdr:spPr>
    </xdr:pic>
    <xdr:clientData/>
  </xdr:twoCellAnchor>
  <xdr:twoCellAnchor editAs="oneCell">
    <xdr:from>
      <xdr:col>2</xdr:col>
      <xdr:colOff>342900</xdr:colOff>
      <xdr:row>13</xdr:row>
      <xdr:rowOff>171450</xdr:rowOff>
    </xdr:from>
    <xdr:to>
      <xdr:col>2</xdr:col>
      <xdr:colOff>1153738</xdr:colOff>
      <xdr:row>13</xdr:row>
      <xdr:rowOff>988385</xdr:rowOff>
    </xdr:to>
    <xdr:pic>
      <xdr:nvPicPr>
        <xdr:cNvPr id="31" name="Рисунок 30"/>
        <xdr:cNvPicPr>
          <a:picLocks noChangeAspect="1"/>
        </xdr:cNvPicPr>
      </xdr:nvPicPr>
      <xdr:blipFill>
        <a:blip xmlns:r="http://schemas.openxmlformats.org/officeDocument/2006/relationships" r:embed="rId9"/>
        <a:stretch>
          <a:fillRect/>
        </a:stretch>
      </xdr:blipFill>
      <xdr:spPr>
        <a:xfrm>
          <a:off x="3028950" y="10010775"/>
          <a:ext cx="810838" cy="816935"/>
        </a:xfrm>
        <a:prstGeom prst="rect">
          <a:avLst/>
        </a:prstGeom>
      </xdr:spPr>
    </xdr:pic>
    <xdr:clientData/>
  </xdr:twoCellAnchor>
  <xdr:twoCellAnchor editAs="oneCell">
    <xdr:from>
      <xdr:col>5</xdr:col>
      <xdr:colOff>1247774</xdr:colOff>
      <xdr:row>4</xdr:row>
      <xdr:rowOff>39068</xdr:rowOff>
    </xdr:from>
    <xdr:to>
      <xdr:col>9</xdr:col>
      <xdr:colOff>371474</xdr:colOff>
      <xdr:row>6</xdr:row>
      <xdr:rowOff>714301</xdr:rowOff>
    </xdr:to>
    <xdr:pic>
      <xdr:nvPicPr>
        <xdr:cNvPr id="2" name="Рисунок 1">
          <a:hlinkClick xmlns:r="http://schemas.openxmlformats.org/officeDocument/2006/relationships" r:id="rId10"/>
        </xdr:cNvPr>
        <xdr:cNvPicPr>
          <a:picLocks noChangeAspect="1"/>
        </xdr:cNvPicPr>
      </xdr:nvPicPr>
      <xdr:blipFill>
        <a:blip xmlns:r="http://schemas.openxmlformats.org/officeDocument/2006/relationships" r:embed="rId11"/>
        <a:stretch>
          <a:fillRect/>
        </a:stretch>
      </xdr:blipFill>
      <xdr:spPr>
        <a:xfrm>
          <a:off x="7905749" y="3420443"/>
          <a:ext cx="2200275" cy="1065758"/>
        </a:xfrm>
        <a:prstGeom prst="rect">
          <a:avLst/>
        </a:prstGeom>
      </xdr:spPr>
    </xdr:pic>
    <xdr:clientData/>
  </xdr:twoCellAnchor>
  <xdr:twoCellAnchor editAs="oneCell">
    <xdr:from>
      <xdr:col>2</xdr:col>
      <xdr:colOff>276225</xdr:colOff>
      <xdr:row>15</xdr:row>
      <xdr:rowOff>85725</xdr:rowOff>
    </xdr:from>
    <xdr:to>
      <xdr:col>2</xdr:col>
      <xdr:colOff>1390650</xdr:colOff>
      <xdr:row>15</xdr:row>
      <xdr:rowOff>1116724</xdr:rowOff>
    </xdr:to>
    <xdr:pic>
      <xdr:nvPicPr>
        <xdr:cNvPr id="21" name="Рисунок 20"/>
        <xdr:cNvPicPr>
          <a:picLocks noChangeAspect="1"/>
        </xdr:cNvPicPr>
      </xdr:nvPicPr>
      <xdr:blipFill>
        <a:blip xmlns:r="http://schemas.openxmlformats.org/officeDocument/2006/relationships" r:embed="rId12"/>
        <a:stretch>
          <a:fillRect/>
        </a:stretch>
      </xdr:blipFill>
      <xdr:spPr>
        <a:xfrm>
          <a:off x="2962275" y="13011150"/>
          <a:ext cx="1114425" cy="1030999"/>
        </a:xfrm>
        <a:prstGeom prst="rect">
          <a:avLst/>
        </a:prstGeom>
      </xdr:spPr>
    </xdr:pic>
    <xdr:clientData/>
  </xdr:twoCellAnchor>
  <xdr:twoCellAnchor editAs="oneCell">
    <xdr:from>
      <xdr:col>0</xdr:col>
      <xdr:colOff>19051</xdr:colOff>
      <xdr:row>0</xdr:row>
      <xdr:rowOff>19050</xdr:rowOff>
    </xdr:from>
    <xdr:to>
      <xdr:col>2</xdr:col>
      <xdr:colOff>1676401</xdr:colOff>
      <xdr:row>0</xdr:row>
      <xdr:rowOff>1416391</xdr:rowOff>
    </xdr:to>
    <xdr:pic>
      <xdr:nvPicPr>
        <xdr:cNvPr id="22" name="Рисунок 21"/>
        <xdr:cNvPicPr>
          <a:picLocks noChangeAspect="1"/>
        </xdr:cNvPicPr>
      </xdr:nvPicPr>
      <xdr:blipFill>
        <a:blip xmlns:r="http://schemas.openxmlformats.org/officeDocument/2006/relationships" r:embed="rId13"/>
        <a:stretch>
          <a:fillRect/>
        </a:stretch>
      </xdr:blipFill>
      <xdr:spPr>
        <a:xfrm>
          <a:off x="19051" y="19050"/>
          <a:ext cx="4343400" cy="1302091"/>
        </a:xfrm>
        <a:prstGeom prst="rect">
          <a:avLst/>
        </a:prstGeom>
      </xdr:spPr>
    </xdr:pic>
    <xdr:clientData/>
  </xdr:twoCellAnchor>
  <xdr:twoCellAnchor editAs="oneCell">
    <xdr:from>
      <xdr:col>3</xdr:col>
      <xdr:colOff>809625</xdr:colOff>
      <xdr:row>0</xdr:row>
      <xdr:rowOff>85725</xdr:rowOff>
    </xdr:from>
    <xdr:to>
      <xdr:col>5</xdr:col>
      <xdr:colOff>1095071</xdr:colOff>
      <xdr:row>0</xdr:row>
      <xdr:rowOff>1314296</xdr:rowOff>
    </xdr:to>
    <xdr:pic>
      <xdr:nvPicPr>
        <xdr:cNvPr id="3" name="Рисунок 2"/>
        <xdr:cNvPicPr>
          <a:picLocks noChangeAspect="1"/>
        </xdr:cNvPicPr>
      </xdr:nvPicPr>
      <xdr:blipFill>
        <a:blip xmlns:r="http://schemas.openxmlformats.org/officeDocument/2006/relationships" r:embed="rId14"/>
        <a:stretch>
          <a:fillRect/>
        </a:stretch>
      </xdr:blipFill>
      <xdr:spPr>
        <a:xfrm>
          <a:off x="5324475" y="85725"/>
          <a:ext cx="2428571" cy="1228571"/>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347381</xdr:colOff>
      <xdr:row>8</xdr:row>
      <xdr:rowOff>66886</xdr:rowOff>
    </xdr:from>
    <xdr:to>
      <xdr:col>2</xdr:col>
      <xdr:colOff>1390650</xdr:colOff>
      <xdr:row>8</xdr:row>
      <xdr:rowOff>881677</xdr:rowOff>
    </xdr:to>
    <xdr:pic>
      <xdr:nvPicPr>
        <xdr:cNvPr id="21" name="Рисунок 20" descr="https://tiflocentre.ru/magazin/images/product_big/50399-AL50x10-P2_8436.jpg"/>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576" b="8174"/>
        <a:stretch/>
      </xdr:blipFill>
      <xdr:spPr bwMode="auto">
        <a:xfrm>
          <a:off x="3100106" y="5067511"/>
          <a:ext cx="1043269" cy="8147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6</xdr:row>
      <xdr:rowOff>114300</xdr:rowOff>
    </xdr:from>
    <xdr:to>
      <xdr:col>2</xdr:col>
      <xdr:colOff>1481056</xdr:colOff>
      <xdr:row>6</xdr:row>
      <xdr:rowOff>919042</xdr:rowOff>
    </xdr:to>
    <xdr:pic>
      <xdr:nvPicPr>
        <xdr:cNvPr id="50" name="Рисунок 49"/>
        <xdr:cNvPicPr>
          <a:picLocks noChangeAspect="1"/>
        </xdr:cNvPicPr>
      </xdr:nvPicPr>
      <xdr:blipFill>
        <a:blip xmlns:r="http://schemas.openxmlformats.org/officeDocument/2006/relationships" r:embed="rId2"/>
        <a:stretch>
          <a:fillRect/>
        </a:stretch>
      </xdr:blipFill>
      <xdr:spPr>
        <a:xfrm>
          <a:off x="2971800" y="2828925"/>
          <a:ext cx="1261981" cy="804742"/>
        </a:xfrm>
        <a:prstGeom prst="rect">
          <a:avLst/>
        </a:prstGeom>
      </xdr:spPr>
    </xdr:pic>
    <xdr:clientData/>
  </xdr:twoCellAnchor>
  <xdr:twoCellAnchor editAs="oneCell">
    <xdr:from>
      <xdr:col>2</xdr:col>
      <xdr:colOff>333375</xdr:colOff>
      <xdr:row>7</xdr:row>
      <xdr:rowOff>200025</xdr:rowOff>
    </xdr:from>
    <xdr:to>
      <xdr:col>2</xdr:col>
      <xdr:colOff>1219200</xdr:colOff>
      <xdr:row>7</xdr:row>
      <xdr:rowOff>1029903</xdr:rowOff>
    </xdr:to>
    <xdr:pic>
      <xdr:nvPicPr>
        <xdr:cNvPr id="51" name="Рисунок 50"/>
        <xdr:cNvPicPr>
          <a:picLocks noChangeAspect="1"/>
        </xdr:cNvPicPr>
      </xdr:nvPicPr>
      <xdr:blipFill>
        <a:blip xmlns:r="http://schemas.openxmlformats.org/officeDocument/2006/relationships" r:embed="rId3"/>
        <a:stretch>
          <a:fillRect/>
        </a:stretch>
      </xdr:blipFill>
      <xdr:spPr>
        <a:xfrm>
          <a:off x="3086100" y="4057650"/>
          <a:ext cx="885825" cy="829878"/>
        </a:xfrm>
        <a:prstGeom prst="rect">
          <a:avLst/>
        </a:prstGeom>
      </xdr:spPr>
    </xdr:pic>
    <xdr:clientData/>
  </xdr:twoCellAnchor>
  <xdr:twoCellAnchor editAs="oneCell">
    <xdr:from>
      <xdr:col>2</xdr:col>
      <xdr:colOff>133351</xdr:colOff>
      <xdr:row>9</xdr:row>
      <xdr:rowOff>57151</xdr:rowOff>
    </xdr:from>
    <xdr:to>
      <xdr:col>2</xdr:col>
      <xdr:colOff>1333501</xdr:colOff>
      <xdr:row>9</xdr:row>
      <xdr:rowOff>884841</xdr:rowOff>
    </xdr:to>
    <xdr:pic>
      <xdr:nvPicPr>
        <xdr:cNvPr id="52" name="Рисунок 51"/>
        <xdr:cNvPicPr>
          <a:picLocks noChangeAspect="1"/>
        </xdr:cNvPicPr>
      </xdr:nvPicPr>
      <xdr:blipFill>
        <a:blip xmlns:r="http://schemas.openxmlformats.org/officeDocument/2006/relationships" r:embed="rId4"/>
        <a:stretch>
          <a:fillRect/>
        </a:stretch>
      </xdr:blipFill>
      <xdr:spPr>
        <a:xfrm>
          <a:off x="2886076" y="6076951"/>
          <a:ext cx="1200150" cy="827690"/>
        </a:xfrm>
        <a:prstGeom prst="rect">
          <a:avLst/>
        </a:prstGeom>
      </xdr:spPr>
    </xdr:pic>
    <xdr:clientData/>
  </xdr:twoCellAnchor>
  <xdr:twoCellAnchor editAs="oneCell">
    <xdr:from>
      <xdr:col>2</xdr:col>
      <xdr:colOff>390526</xdr:colOff>
      <xdr:row>11</xdr:row>
      <xdr:rowOff>133350</xdr:rowOff>
    </xdr:from>
    <xdr:to>
      <xdr:col>2</xdr:col>
      <xdr:colOff>1323976</xdr:colOff>
      <xdr:row>11</xdr:row>
      <xdr:rowOff>845223</xdr:rowOff>
    </xdr:to>
    <xdr:pic>
      <xdr:nvPicPr>
        <xdr:cNvPr id="53" name="Рисунок 52"/>
        <xdr:cNvPicPr>
          <a:picLocks noChangeAspect="1"/>
        </xdr:cNvPicPr>
      </xdr:nvPicPr>
      <xdr:blipFill>
        <a:blip xmlns:r="http://schemas.openxmlformats.org/officeDocument/2006/relationships" r:embed="rId5"/>
        <a:stretch>
          <a:fillRect/>
        </a:stretch>
      </xdr:blipFill>
      <xdr:spPr>
        <a:xfrm>
          <a:off x="3143251" y="7105650"/>
          <a:ext cx="933450" cy="711873"/>
        </a:xfrm>
        <a:prstGeom prst="rect">
          <a:avLst/>
        </a:prstGeom>
      </xdr:spPr>
    </xdr:pic>
    <xdr:clientData/>
  </xdr:twoCellAnchor>
  <xdr:twoCellAnchor editAs="oneCell">
    <xdr:from>
      <xdr:col>2</xdr:col>
      <xdr:colOff>219076</xdr:colOff>
      <xdr:row>12</xdr:row>
      <xdr:rowOff>57150</xdr:rowOff>
    </xdr:from>
    <xdr:to>
      <xdr:col>2</xdr:col>
      <xdr:colOff>1247776</xdr:colOff>
      <xdr:row>12</xdr:row>
      <xdr:rowOff>841977</xdr:rowOff>
    </xdr:to>
    <xdr:pic>
      <xdr:nvPicPr>
        <xdr:cNvPr id="54" name="Рисунок 53"/>
        <xdr:cNvPicPr>
          <a:picLocks noChangeAspect="1"/>
        </xdr:cNvPicPr>
      </xdr:nvPicPr>
      <xdr:blipFill>
        <a:blip xmlns:r="http://schemas.openxmlformats.org/officeDocument/2006/relationships" r:embed="rId6"/>
        <a:stretch>
          <a:fillRect/>
        </a:stretch>
      </xdr:blipFill>
      <xdr:spPr>
        <a:xfrm>
          <a:off x="2971801" y="7972425"/>
          <a:ext cx="1028700" cy="784827"/>
        </a:xfrm>
        <a:prstGeom prst="rect">
          <a:avLst/>
        </a:prstGeom>
      </xdr:spPr>
    </xdr:pic>
    <xdr:clientData/>
  </xdr:twoCellAnchor>
  <xdr:twoCellAnchor editAs="oneCell">
    <xdr:from>
      <xdr:col>2</xdr:col>
      <xdr:colOff>114300</xdr:colOff>
      <xdr:row>13</xdr:row>
      <xdr:rowOff>19050</xdr:rowOff>
    </xdr:from>
    <xdr:to>
      <xdr:col>2</xdr:col>
      <xdr:colOff>1431150</xdr:colOff>
      <xdr:row>13</xdr:row>
      <xdr:rowOff>1079846</xdr:rowOff>
    </xdr:to>
    <xdr:pic>
      <xdr:nvPicPr>
        <xdr:cNvPr id="56" name="Рисунок 55"/>
        <xdr:cNvPicPr>
          <a:picLocks noChangeAspect="1"/>
        </xdr:cNvPicPr>
      </xdr:nvPicPr>
      <xdr:blipFill>
        <a:blip xmlns:r="http://schemas.openxmlformats.org/officeDocument/2006/relationships" r:embed="rId7"/>
        <a:stretch>
          <a:fillRect/>
        </a:stretch>
      </xdr:blipFill>
      <xdr:spPr>
        <a:xfrm>
          <a:off x="2867025" y="9839325"/>
          <a:ext cx="1316850" cy="1060796"/>
        </a:xfrm>
        <a:prstGeom prst="rect">
          <a:avLst/>
        </a:prstGeom>
      </xdr:spPr>
    </xdr:pic>
    <xdr:clientData/>
  </xdr:twoCellAnchor>
  <xdr:twoCellAnchor editAs="oneCell">
    <xdr:from>
      <xdr:col>2</xdr:col>
      <xdr:colOff>257175</xdr:colOff>
      <xdr:row>16</xdr:row>
      <xdr:rowOff>171450</xdr:rowOff>
    </xdr:from>
    <xdr:to>
      <xdr:col>2</xdr:col>
      <xdr:colOff>1537446</xdr:colOff>
      <xdr:row>16</xdr:row>
      <xdr:rowOff>1142706</xdr:rowOff>
    </xdr:to>
    <xdr:pic>
      <xdr:nvPicPr>
        <xdr:cNvPr id="58" name="Рисунок 57"/>
        <xdr:cNvPicPr>
          <a:picLocks noChangeAspect="1"/>
        </xdr:cNvPicPr>
      </xdr:nvPicPr>
      <xdr:blipFill>
        <a:blip xmlns:r="http://schemas.openxmlformats.org/officeDocument/2006/relationships" r:embed="rId8"/>
        <a:stretch>
          <a:fillRect/>
        </a:stretch>
      </xdr:blipFill>
      <xdr:spPr>
        <a:xfrm>
          <a:off x="3009900" y="13801725"/>
          <a:ext cx="1280271" cy="999831"/>
        </a:xfrm>
        <a:prstGeom prst="rect">
          <a:avLst/>
        </a:prstGeom>
      </xdr:spPr>
    </xdr:pic>
    <xdr:clientData/>
  </xdr:twoCellAnchor>
  <xdr:twoCellAnchor editAs="oneCell">
    <xdr:from>
      <xdr:col>2</xdr:col>
      <xdr:colOff>95250</xdr:colOff>
      <xdr:row>15</xdr:row>
      <xdr:rowOff>85725</xdr:rowOff>
    </xdr:from>
    <xdr:to>
      <xdr:col>2</xdr:col>
      <xdr:colOff>1613286</xdr:colOff>
      <xdr:row>15</xdr:row>
      <xdr:rowOff>1140424</xdr:rowOff>
    </xdr:to>
    <xdr:pic>
      <xdr:nvPicPr>
        <xdr:cNvPr id="59" name="Рисунок 58"/>
        <xdr:cNvPicPr>
          <a:picLocks noChangeAspect="1"/>
        </xdr:cNvPicPr>
      </xdr:nvPicPr>
      <xdr:blipFill>
        <a:blip xmlns:r="http://schemas.openxmlformats.org/officeDocument/2006/relationships" r:embed="rId9"/>
        <a:stretch>
          <a:fillRect/>
        </a:stretch>
      </xdr:blipFill>
      <xdr:spPr>
        <a:xfrm>
          <a:off x="2847975" y="12382500"/>
          <a:ext cx="1518036" cy="1054699"/>
        </a:xfrm>
        <a:prstGeom prst="rect">
          <a:avLst/>
        </a:prstGeom>
      </xdr:spPr>
    </xdr:pic>
    <xdr:clientData/>
  </xdr:twoCellAnchor>
  <xdr:twoCellAnchor editAs="oneCell">
    <xdr:from>
      <xdr:col>2</xdr:col>
      <xdr:colOff>200025</xdr:colOff>
      <xdr:row>17</xdr:row>
      <xdr:rowOff>76200</xdr:rowOff>
    </xdr:from>
    <xdr:to>
      <xdr:col>2</xdr:col>
      <xdr:colOff>1590033</xdr:colOff>
      <xdr:row>17</xdr:row>
      <xdr:rowOff>1106513</xdr:rowOff>
    </xdr:to>
    <xdr:pic>
      <xdr:nvPicPr>
        <xdr:cNvPr id="60" name="Рисунок 59"/>
        <xdr:cNvPicPr>
          <a:picLocks noChangeAspect="1"/>
        </xdr:cNvPicPr>
      </xdr:nvPicPr>
      <xdr:blipFill>
        <a:blip xmlns:r="http://schemas.openxmlformats.org/officeDocument/2006/relationships" r:embed="rId10"/>
        <a:stretch>
          <a:fillRect/>
        </a:stretch>
      </xdr:blipFill>
      <xdr:spPr>
        <a:xfrm>
          <a:off x="2952750" y="15039975"/>
          <a:ext cx="1390008" cy="1030313"/>
        </a:xfrm>
        <a:prstGeom prst="rect">
          <a:avLst/>
        </a:prstGeom>
      </xdr:spPr>
    </xdr:pic>
    <xdr:clientData/>
  </xdr:twoCellAnchor>
  <xdr:twoCellAnchor editAs="oneCell">
    <xdr:from>
      <xdr:col>2</xdr:col>
      <xdr:colOff>142875</xdr:colOff>
      <xdr:row>18</xdr:row>
      <xdr:rowOff>142875</xdr:rowOff>
    </xdr:from>
    <xdr:to>
      <xdr:col>2</xdr:col>
      <xdr:colOff>1351671</xdr:colOff>
      <xdr:row>19</xdr:row>
      <xdr:rowOff>0</xdr:rowOff>
    </xdr:to>
    <xdr:pic>
      <xdr:nvPicPr>
        <xdr:cNvPr id="61" name="Рисунок 60"/>
        <xdr:cNvPicPr>
          <a:picLocks noChangeAspect="1"/>
        </xdr:cNvPicPr>
      </xdr:nvPicPr>
      <xdr:blipFill>
        <a:blip xmlns:r="http://schemas.openxmlformats.org/officeDocument/2006/relationships" r:embed="rId11"/>
        <a:stretch>
          <a:fillRect/>
        </a:stretch>
      </xdr:blipFill>
      <xdr:spPr>
        <a:xfrm>
          <a:off x="2895600" y="17383125"/>
          <a:ext cx="1208796" cy="828675"/>
        </a:xfrm>
        <a:prstGeom prst="rect">
          <a:avLst/>
        </a:prstGeom>
      </xdr:spPr>
    </xdr:pic>
    <xdr:clientData/>
  </xdr:twoCellAnchor>
  <xdr:twoCellAnchor editAs="oneCell">
    <xdr:from>
      <xdr:col>2</xdr:col>
      <xdr:colOff>285750</xdr:colOff>
      <xdr:row>19</xdr:row>
      <xdr:rowOff>228600</xdr:rowOff>
    </xdr:from>
    <xdr:to>
      <xdr:col>2</xdr:col>
      <xdr:colOff>1409700</xdr:colOff>
      <xdr:row>20</xdr:row>
      <xdr:rowOff>4430</xdr:rowOff>
    </xdr:to>
    <xdr:pic>
      <xdr:nvPicPr>
        <xdr:cNvPr id="62" name="Рисунок 61"/>
        <xdr:cNvPicPr>
          <a:picLocks noChangeAspect="1"/>
        </xdr:cNvPicPr>
      </xdr:nvPicPr>
      <xdr:blipFill>
        <a:blip xmlns:r="http://schemas.openxmlformats.org/officeDocument/2006/relationships" r:embed="rId12"/>
        <a:stretch>
          <a:fillRect/>
        </a:stretch>
      </xdr:blipFill>
      <xdr:spPr>
        <a:xfrm>
          <a:off x="3038475" y="17859375"/>
          <a:ext cx="1123950" cy="814055"/>
        </a:xfrm>
        <a:prstGeom prst="rect">
          <a:avLst/>
        </a:prstGeom>
      </xdr:spPr>
    </xdr:pic>
    <xdr:clientData/>
  </xdr:twoCellAnchor>
  <xdr:twoCellAnchor editAs="oneCell">
    <xdr:from>
      <xdr:col>2</xdr:col>
      <xdr:colOff>85725</xdr:colOff>
      <xdr:row>20</xdr:row>
      <xdr:rowOff>19050</xdr:rowOff>
    </xdr:from>
    <xdr:to>
      <xdr:col>2</xdr:col>
      <xdr:colOff>1597664</xdr:colOff>
      <xdr:row>21</xdr:row>
      <xdr:rowOff>1613</xdr:rowOff>
    </xdr:to>
    <xdr:pic>
      <xdr:nvPicPr>
        <xdr:cNvPr id="63" name="Рисунок 62"/>
        <xdr:cNvPicPr>
          <a:picLocks noChangeAspect="1"/>
        </xdr:cNvPicPr>
      </xdr:nvPicPr>
      <xdr:blipFill>
        <a:blip xmlns:r="http://schemas.openxmlformats.org/officeDocument/2006/relationships" r:embed="rId13"/>
        <a:stretch>
          <a:fillRect/>
        </a:stretch>
      </xdr:blipFill>
      <xdr:spPr>
        <a:xfrm>
          <a:off x="2838450" y="18983325"/>
          <a:ext cx="1511939" cy="1030313"/>
        </a:xfrm>
        <a:prstGeom prst="rect">
          <a:avLst/>
        </a:prstGeom>
      </xdr:spPr>
    </xdr:pic>
    <xdr:clientData/>
  </xdr:twoCellAnchor>
  <xdr:twoCellAnchor editAs="oneCell">
    <xdr:from>
      <xdr:col>2</xdr:col>
      <xdr:colOff>171450</xdr:colOff>
      <xdr:row>21</xdr:row>
      <xdr:rowOff>47625</xdr:rowOff>
    </xdr:from>
    <xdr:to>
      <xdr:col>2</xdr:col>
      <xdr:colOff>1604134</xdr:colOff>
      <xdr:row>21</xdr:row>
      <xdr:rowOff>955634</xdr:rowOff>
    </xdr:to>
    <xdr:pic>
      <xdr:nvPicPr>
        <xdr:cNvPr id="64" name="Рисунок 63"/>
        <xdr:cNvPicPr>
          <a:picLocks noChangeAspect="1"/>
        </xdr:cNvPicPr>
      </xdr:nvPicPr>
      <xdr:blipFill>
        <a:blip xmlns:r="http://schemas.openxmlformats.org/officeDocument/2006/relationships" r:embed="rId14"/>
        <a:stretch>
          <a:fillRect/>
        </a:stretch>
      </xdr:blipFill>
      <xdr:spPr>
        <a:xfrm>
          <a:off x="2924175" y="20345400"/>
          <a:ext cx="1432684" cy="993734"/>
        </a:xfrm>
        <a:prstGeom prst="rect">
          <a:avLst/>
        </a:prstGeom>
      </xdr:spPr>
    </xdr:pic>
    <xdr:clientData/>
  </xdr:twoCellAnchor>
  <xdr:twoCellAnchor editAs="oneCell">
    <xdr:from>
      <xdr:col>2</xdr:col>
      <xdr:colOff>123825</xdr:colOff>
      <xdr:row>22</xdr:row>
      <xdr:rowOff>57150</xdr:rowOff>
    </xdr:from>
    <xdr:to>
      <xdr:col>2</xdr:col>
      <xdr:colOff>1483351</xdr:colOff>
      <xdr:row>22</xdr:row>
      <xdr:rowOff>949538</xdr:rowOff>
    </xdr:to>
    <xdr:pic>
      <xdr:nvPicPr>
        <xdr:cNvPr id="66" name="Рисунок 65"/>
        <xdr:cNvPicPr>
          <a:picLocks noChangeAspect="1"/>
        </xdr:cNvPicPr>
      </xdr:nvPicPr>
      <xdr:blipFill>
        <a:blip xmlns:r="http://schemas.openxmlformats.org/officeDocument/2006/relationships" r:embed="rId15"/>
        <a:stretch>
          <a:fillRect/>
        </a:stretch>
      </xdr:blipFill>
      <xdr:spPr>
        <a:xfrm>
          <a:off x="2876550" y="21688425"/>
          <a:ext cx="1359526" cy="987638"/>
        </a:xfrm>
        <a:prstGeom prst="rect">
          <a:avLst/>
        </a:prstGeom>
      </xdr:spPr>
    </xdr:pic>
    <xdr:clientData/>
  </xdr:twoCellAnchor>
  <xdr:twoCellAnchor editAs="oneCell">
    <xdr:from>
      <xdr:col>2</xdr:col>
      <xdr:colOff>104775</xdr:colOff>
      <xdr:row>23</xdr:row>
      <xdr:rowOff>28575</xdr:rowOff>
    </xdr:from>
    <xdr:to>
      <xdr:col>2</xdr:col>
      <xdr:colOff>1549652</xdr:colOff>
      <xdr:row>24</xdr:row>
      <xdr:rowOff>466</xdr:rowOff>
    </xdr:to>
    <xdr:pic>
      <xdr:nvPicPr>
        <xdr:cNvPr id="67" name="Рисунок 66"/>
        <xdr:cNvPicPr>
          <a:picLocks noChangeAspect="1"/>
        </xdr:cNvPicPr>
      </xdr:nvPicPr>
      <xdr:blipFill>
        <a:blip xmlns:r="http://schemas.openxmlformats.org/officeDocument/2006/relationships" r:embed="rId16"/>
        <a:stretch>
          <a:fillRect/>
        </a:stretch>
      </xdr:blipFill>
      <xdr:spPr>
        <a:xfrm>
          <a:off x="2857500" y="22993350"/>
          <a:ext cx="1444877" cy="981541"/>
        </a:xfrm>
        <a:prstGeom prst="rect">
          <a:avLst/>
        </a:prstGeom>
      </xdr:spPr>
    </xdr:pic>
    <xdr:clientData/>
  </xdr:twoCellAnchor>
  <xdr:twoCellAnchor editAs="oneCell">
    <xdr:from>
      <xdr:col>2</xdr:col>
      <xdr:colOff>171450</xdr:colOff>
      <xdr:row>24</xdr:row>
      <xdr:rowOff>66675</xdr:rowOff>
    </xdr:from>
    <xdr:to>
      <xdr:col>2</xdr:col>
      <xdr:colOff>1738258</xdr:colOff>
      <xdr:row>25</xdr:row>
      <xdr:rowOff>1613</xdr:rowOff>
    </xdr:to>
    <xdr:pic>
      <xdr:nvPicPr>
        <xdr:cNvPr id="69" name="Рисунок 68"/>
        <xdr:cNvPicPr>
          <a:picLocks noChangeAspect="1"/>
        </xdr:cNvPicPr>
      </xdr:nvPicPr>
      <xdr:blipFill>
        <a:blip xmlns:r="http://schemas.openxmlformats.org/officeDocument/2006/relationships" r:embed="rId17"/>
        <a:stretch>
          <a:fillRect/>
        </a:stretch>
      </xdr:blipFill>
      <xdr:spPr>
        <a:xfrm>
          <a:off x="2924175" y="24364950"/>
          <a:ext cx="1566808" cy="1030313"/>
        </a:xfrm>
        <a:prstGeom prst="rect">
          <a:avLst/>
        </a:prstGeom>
      </xdr:spPr>
    </xdr:pic>
    <xdr:clientData/>
  </xdr:twoCellAnchor>
  <xdr:twoCellAnchor editAs="oneCell">
    <xdr:from>
      <xdr:col>1</xdr:col>
      <xdr:colOff>2419350</xdr:colOff>
      <xdr:row>25</xdr:row>
      <xdr:rowOff>19050</xdr:rowOff>
    </xdr:from>
    <xdr:to>
      <xdr:col>2</xdr:col>
      <xdr:colOff>619125</xdr:colOff>
      <xdr:row>25</xdr:row>
      <xdr:rowOff>666750</xdr:rowOff>
    </xdr:to>
    <xdr:pic>
      <xdr:nvPicPr>
        <xdr:cNvPr id="70" name="Рисунок 69"/>
        <xdr:cNvPicPr>
          <a:picLocks noChangeAspect="1"/>
        </xdr:cNvPicPr>
      </xdr:nvPicPr>
      <xdr:blipFill>
        <a:blip xmlns:r="http://schemas.openxmlformats.org/officeDocument/2006/relationships" r:embed="rId18"/>
        <a:stretch>
          <a:fillRect/>
        </a:stretch>
      </xdr:blipFill>
      <xdr:spPr>
        <a:xfrm>
          <a:off x="2724150" y="22488525"/>
          <a:ext cx="647700" cy="647700"/>
        </a:xfrm>
        <a:prstGeom prst="rect">
          <a:avLst/>
        </a:prstGeom>
      </xdr:spPr>
    </xdr:pic>
    <xdr:clientData/>
  </xdr:twoCellAnchor>
  <xdr:twoCellAnchor editAs="oneCell">
    <xdr:from>
      <xdr:col>2</xdr:col>
      <xdr:colOff>1057275</xdr:colOff>
      <xdr:row>25</xdr:row>
      <xdr:rowOff>28575</xdr:rowOff>
    </xdr:from>
    <xdr:to>
      <xdr:col>2</xdr:col>
      <xdr:colOff>1819341</xdr:colOff>
      <xdr:row>25</xdr:row>
      <xdr:rowOff>495366</xdr:rowOff>
    </xdr:to>
    <xdr:pic>
      <xdr:nvPicPr>
        <xdr:cNvPr id="71" name="Рисунок 70"/>
        <xdr:cNvPicPr>
          <a:picLocks noChangeAspect="1"/>
        </xdr:cNvPicPr>
      </xdr:nvPicPr>
      <xdr:blipFill>
        <a:blip xmlns:r="http://schemas.openxmlformats.org/officeDocument/2006/relationships" r:embed="rId19"/>
        <a:stretch>
          <a:fillRect/>
        </a:stretch>
      </xdr:blipFill>
      <xdr:spPr>
        <a:xfrm>
          <a:off x="3810000" y="22498050"/>
          <a:ext cx="762066" cy="466791"/>
        </a:xfrm>
        <a:prstGeom prst="rect">
          <a:avLst/>
        </a:prstGeom>
      </xdr:spPr>
    </xdr:pic>
    <xdr:clientData/>
  </xdr:twoCellAnchor>
  <xdr:twoCellAnchor editAs="oneCell">
    <xdr:from>
      <xdr:col>2</xdr:col>
      <xdr:colOff>266701</xdr:colOff>
      <xdr:row>30</xdr:row>
      <xdr:rowOff>95251</xdr:rowOff>
    </xdr:from>
    <xdr:to>
      <xdr:col>2</xdr:col>
      <xdr:colOff>1009651</xdr:colOff>
      <xdr:row>30</xdr:row>
      <xdr:rowOff>838201</xdr:rowOff>
    </xdr:to>
    <xdr:pic>
      <xdr:nvPicPr>
        <xdr:cNvPr id="76" name="Рисунок 75"/>
        <xdr:cNvPicPr>
          <a:picLocks noChangeAspect="1"/>
        </xdr:cNvPicPr>
      </xdr:nvPicPr>
      <xdr:blipFill>
        <a:blip xmlns:r="http://schemas.openxmlformats.org/officeDocument/2006/relationships" r:embed="rId20"/>
        <a:stretch>
          <a:fillRect/>
        </a:stretch>
      </xdr:blipFill>
      <xdr:spPr>
        <a:xfrm>
          <a:off x="3019426" y="32394526"/>
          <a:ext cx="742950" cy="742950"/>
        </a:xfrm>
        <a:prstGeom prst="rect">
          <a:avLst/>
        </a:prstGeom>
      </xdr:spPr>
    </xdr:pic>
    <xdr:clientData/>
  </xdr:twoCellAnchor>
  <xdr:twoCellAnchor editAs="oneCell">
    <xdr:from>
      <xdr:col>2</xdr:col>
      <xdr:colOff>266700</xdr:colOff>
      <xdr:row>31</xdr:row>
      <xdr:rowOff>19050</xdr:rowOff>
    </xdr:from>
    <xdr:to>
      <xdr:col>2</xdr:col>
      <xdr:colOff>1010476</xdr:colOff>
      <xdr:row>31</xdr:row>
      <xdr:rowOff>762826</xdr:rowOff>
    </xdr:to>
    <xdr:pic>
      <xdr:nvPicPr>
        <xdr:cNvPr id="77" name="Рисунок 76"/>
        <xdr:cNvPicPr>
          <a:picLocks noChangeAspect="1"/>
        </xdr:cNvPicPr>
      </xdr:nvPicPr>
      <xdr:blipFill>
        <a:blip xmlns:r="http://schemas.openxmlformats.org/officeDocument/2006/relationships" r:embed="rId21"/>
        <a:stretch>
          <a:fillRect/>
        </a:stretch>
      </xdr:blipFill>
      <xdr:spPr>
        <a:xfrm>
          <a:off x="3019425" y="33223200"/>
          <a:ext cx="743776" cy="743776"/>
        </a:xfrm>
        <a:prstGeom prst="rect">
          <a:avLst/>
        </a:prstGeom>
      </xdr:spPr>
    </xdr:pic>
    <xdr:clientData/>
  </xdr:twoCellAnchor>
  <xdr:twoCellAnchor editAs="oneCell">
    <xdr:from>
      <xdr:col>2</xdr:col>
      <xdr:colOff>314325</xdr:colOff>
      <xdr:row>32</xdr:row>
      <xdr:rowOff>28575</xdr:rowOff>
    </xdr:from>
    <xdr:to>
      <xdr:col>2</xdr:col>
      <xdr:colOff>1058101</xdr:colOff>
      <xdr:row>32</xdr:row>
      <xdr:rowOff>772351</xdr:rowOff>
    </xdr:to>
    <xdr:pic>
      <xdr:nvPicPr>
        <xdr:cNvPr id="78" name="Рисунок 77"/>
        <xdr:cNvPicPr>
          <a:picLocks noChangeAspect="1"/>
        </xdr:cNvPicPr>
      </xdr:nvPicPr>
      <xdr:blipFill>
        <a:blip xmlns:r="http://schemas.openxmlformats.org/officeDocument/2006/relationships" r:embed="rId21"/>
        <a:stretch>
          <a:fillRect/>
        </a:stretch>
      </xdr:blipFill>
      <xdr:spPr>
        <a:xfrm>
          <a:off x="3067050" y="34089975"/>
          <a:ext cx="743776" cy="743776"/>
        </a:xfrm>
        <a:prstGeom prst="rect">
          <a:avLst/>
        </a:prstGeom>
      </xdr:spPr>
    </xdr:pic>
    <xdr:clientData/>
  </xdr:twoCellAnchor>
  <xdr:twoCellAnchor editAs="oneCell">
    <xdr:from>
      <xdr:col>2</xdr:col>
      <xdr:colOff>304800</xdr:colOff>
      <xdr:row>33</xdr:row>
      <xdr:rowOff>123825</xdr:rowOff>
    </xdr:from>
    <xdr:to>
      <xdr:col>2</xdr:col>
      <xdr:colOff>1146121</xdr:colOff>
      <xdr:row>33</xdr:row>
      <xdr:rowOff>965146</xdr:rowOff>
    </xdr:to>
    <xdr:pic>
      <xdr:nvPicPr>
        <xdr:cNvPr id="79" name="Рисунок 78"/>
        <xdr:cNvPicPr>
          <a:picLocks noChangeAspect="1"/>
        </xdr:cNvPicPr>
      </xdr:nvPicPr>
      <xdr:blipFill>
        <a:blip xmlns:r="http://schemas.openxmlformats.org/officeDocument/2006/relationships" r:embed="rId22"/>
        <a:stretch>
          <a:fillRect/>
        </a:stretch>
      </xdr:blipFill>
      <xdr:spPr>
        <a:xfrm>
          <a:off x="3057525" y="35080575"/>
          <a:ext cx="841321" cy="841321"/>
        </a:xfrm>
        <a:prstGeom prst="rect">
          <a:avLst/>
        </a:prstGeom>
      </xdr:spPr>
    </xdr:pic>
    <xdr:clientData/>
  </xdr:twoCellAnchor>
  <xdr:twoCellAnchor editAs="oneCell">
    <xdr:from>
      <xdr:col>2</xdr:col>
      <xdr:colOff>400050</xdr:colOff>
      <xdr:row>34</xdr:row>
      <xdr:rowOff>171450</xdr:rowOff>
    </xdr:from>
    <xdr:to>
      <xdr:col>2</xdr:col>
      <xdr:colOff>1241371</xdr:colOff>
      <xdr:row>34</xdr:row>
      <xdr:rowOff>1012771</xdr:rowOff>
    </xdr:to>
    <xdr:pic>
      <xdr:nvPicPr>
        <xdr:cNvPr id="80" name="Рисунок 79"/>
        <xdr:cNvPicPr>
          <a:picLocks noChangeAspect="1"/>
        </xdr:cNvPicPr>
      </xdr:nvPicPr>
      <xdr:blipFill>
        <a:blip xmlns:r="http://schemas.openxmlformats.org/officeDocument/2006/relationships" r:embed="rId22"/>
        <a:stretch>
          <a:fillRect/>
        </a:stretch>
      </xdr:blipFill>
      <xdr:spPr>
        <a:xfrm>
          <a:off x="3152775" y="36242625"/>
          <a:ext cx="841321" cy="841321"/>
        </a:xfrm>
        <a:prstGeom prst="rect">
          <a:avLst/>
        </a:prstGeom>
      </xdr:spPr>
    </xdr:pic>
    <xdr:clientData/>
  </xdr:twoCellAnchor>
  <xdr:twoCellAnchor editAs="oneCell">
    <xdr:from>
      <xdr:col>2</xdr:col>
      <xdr:colOff>314325</xdr:colOff>
      <xdr:row>35</xdr:row>
      <xdr:rowOff>180975</xdr:rowOff>
    </xdr:from>
    <xdr:to>
      <xdr:col>2</xdr:col>
      <xdr:colOff>1155646</xdr:colOff>
      <xdr:row>35</xdr:row>
      <xdr:rowOff>1022296</xdr:rowOff>
    </xdr:to>
    <xdr:pic>
      <xdr:nvPicPr>
        <xdr:cNvPr id="81" name="Рисунок 80"/>
        <xdr:cNvPicPr>
          <a:picLocks noChangeAspect="1"/>
        </xdr:cNvPicPr>
      </xdr:nvPicPr>
      <xdr:blipFill>
        <a:blip xmlns:r="http://schemas.openxmlformats.org/officeDocument/2006/relationships" r:embed="rId22"/>
        <a:stretch>
          <a:fillRect/>
        </a:stretch>
      </xdr:blipFill>
      <xdr:spPr>
        <a:xfrm>
          <a:off x="3067050" y="37328475"/>
          <a:ext cx="841321" cy="841321"/>
        </a:xfrm>
        <a:prstGeom prst="rect">
          <a:avLst/>
        </a:prstGeom>
      </xdr:spPr>
    </xdr:pic>
    <xdr:clientData/>
  </xdr:twoCellAnchor>
  <xdr:twoCellAnchor editAs="oneCell">
    <xdr:from>
      <xdr:col>2</xdr:col>
      <xdr:colOff>95250</xdr:colOff>
      <xdr:row>36</xdr:row>
      <xdr:rowOff>57150</xdr:rowOff>
    </xdr:from>
    <xdr:to>
      <xdr:col>2</xdr:col>
      <xdr:colOff>1802278</xdr:colOff>
      <xdr:row>36</xdr:row>
      <xdr:rowOff>398556</xdr:rowOff>
    </xdr:to>
    <xdr:pic>
      <xdr:nvPicPr>
        <xdr:cNvPr id="83" name="Рисунок 82"/>
        <xdr:cNvPicPr>
          <a:picLocks noChangeAspect="1"/>
        </xdr:cNvPicPr>
      </xdr:nvPicPr>
      <xdr:blipFill>
        <a:blip xmlns:r="http://schemas.openxmlformats.org/officeDocument/2006/relationships" r:embed="rId23"/>
        <a:stretch>
          <a:fillRect/>
        </a:stretch>
      </xdr:blipFill>
      <xdr:spPr>
        <a:xfrm>
          <a:off x="2847975" y="39500175"/>
          <a:ext cx="1707028" cy="341406"/>
        </a:xfrm>
        <a:prstGeom prst="rect">
          <a:avLst/>
        </a:prstGeom>
      </xdr:spPr>
    </xdr:pic>
    <xdr:clientData/>
  </xdr:twoCellAnchor>
  <xdr:twoCellAnchor editAs="oneCell">
    <xdr:from>
      <xdr:col>2</xdr:col>
      <xdr:colOff>76200</xdr:colOff>
      <xdr:row>36</xdr:row>
      <xdr:rowOff>419100</xdr:rowOff>
    </xdr:from>
    <xdr:to>
      <xdr:col>2</xdr:col>
      <xdr:colOff>1813711</xdr:colOff>
      <xdr:row>36</xdr:row>
      <xdr:rowOff>723926</xdr:rowOff>
    </xdr:to>
    <xdr:pic>
      <xdr:nvPicPr>
        <xdr:cNvPr id="84" name="Рисунок 83"/>
        <xdr:cNvPicPr>
          <a:picLocks noChangeAspect="1"/>
        </xdr:cNvPicPr>
      </xdr:nvPicPr>
      <xdr:blipFill>
        <a:blip xmlns:r="http://schemas.openxmlformats.org/officeDocument/2006/relationships" r:embed="rId24"/>
        <a:stretch>
          <a:fillRect/>
        </a:stretch>
      </xdr:blipFill>
      <xdr:spPr>
        <a:xfrm>
          <a:off x="2828925" y="39862125"/>
          <a:ext cx="1737511" cy="304826"/>
        </a:xfrm>
        <a:prstGeom prst="rect">
          <a:avLst/>
        </a:prstGeom>
      </xdr:spPr>
    </xdr:pic>
    <xdr:clientData/>
  </xdr:twoCellAnchor>
  <xdr:twoCellAnchor editAs="oneCell">
    <xdr:from>
      <xdr:col>2</xdr:col>
      <xdr:colOff>542925</xdr:colOff>
      <xdr:row>37</xdr:row>
      <xdr:rowOff>57150</xdr:rowOff>
    </xdr:from>
    <xdr:to>
      <xdr:col>2</xdr:col>
      <xdr:colOff>1341570</xdr:colOff>
      <xdr:row>37</xdr:row>
      <xdr:rowOff>849699</xdr:rowOff>
    </xdr:to>
    <xdr:pic>
      <xdr:nvPicPr>
        <xdr:cNvPr id="85" name="Рисунок 84"/>
        <xdr:cNvPicPr>
          <a:picLocks noChangeAspect="1"/>
        </xdr:cNvPicPr>
      </xdr:nvPicPr>
      <xdr:blipFill>
        <a:blip xmlns:r="http://schemas.openxmlformats.org/officeDocument/2006/relationships" r:embed="rId25"/>
        <a:stretch>
          <a:fillRect/>
        </a:stretch>
      </xdr:blipFill>
      <xdr:spPr>
        <a:xfrm>
          <a:off x="3295650" y="40452675"/>
          <a:ext cx="798645" cy="792549"/>
        </a:xfrm>
        <a:prstGeom prst="rect">
          <a:avLst/>
        </a:prstGeom>
      </xdr:spPr>
    </xdr:pic>
    <xdr:clientData/>
  </xdr:twoCellAnchor>
  <xdr:twoCellAnchor editAs="oneCell">
    <xdr:from>
      <xdr:col>2</xdr:col>
      <xdr:colOff>428625</xdr:colOff>
      <xdr:row>38</xdr:row>
      <xdr:rowOff>66675</xdr:rowOff>
    </xdr:from>
    <xdr:to>
      <xdr:col>2</xdr:col>
      <xdr:colOff>1269946</xdr:colOff>
      <xdr:row>38</xdr:row>
      <xdr:rowOff>907996</xdr:rowOff>
    </xdr:to>
    <xdr:pic>
      <xdr:nvPicPr>
        <xdr:cNvPr id="86" name="Рисунок 85"/>
        <xdr:cNvPicPr>
          <a:picLocks noChangeAspect="1"/>
        </xdr:cNvPicPr>
      </xdr:nvPicPr>
      <xdr:blipFill>
        <a:blip xmlns:r="http://schemas.openxmlformats.org/officeDocument/2006/relationships" r:embed="rId26"/>
        <a:stretch>
          <a:fillRect/>
        </a:stretch>
      </xdr:blipFill>
      <xdr:spPr>
        <a:xfrm>
          <a:off x="3181350" y="41395650"/>
          <a:ext cx="841321" cy="841321"/>
        </a:xfrm>
        <a:prstGeom prst="rect">
          <a:avLst/>
        </a:prstGeom>
      </xdr:spPr>
    </xdr:pic>
    <xdr:clientData/>
  </xdr:twoCellAnchor>
  <xdr:twoCellAnchor editAs="oneCell">
    <xdr:from>
      <xdr:col>2</xdr:col>
      <xdr:colOff>219076</xdr:colOff>
      <xdr:row>39</xdr:row>
      <xdr:rowOff>38100</xdr:rowOff>
    </xdr:from>
    <xdr:to>
      <xdr:col>2</xdr:col>
      <xdr:colOff>1295400</xdr:colOff>
      <xdr:row>39</xdr:row>
      <xdr:rowOff>823771</xdr:rowOff>
    </xdr:to>
    <xdr:pic>
      <xdr:nvPicPr>
        <xdr:cNvPr id="89" name="Рисунок 88"/>
        <xdr:cNvPicPr>
          <a:picLocks noChangeAspect="1"/>
        </xdr:cNvPicPr>
      </xdr:nvPicPr>
      <xdr:blipFill>
        <a:blip xmlns:r="http://schemas.openxmlformats.org/officeDocument/2006/relationships" r:embed="rId27"/>
        <a:stretch>
          <a:fillRect/>
        </a:stretch>
      </xdr:blipFill>
      <xdr:spPr>
        <a:xfrm>
          <a:off x="2971801" y="44176950"/>
          <a:ext cx="1076324" cy="785671"/>
        </a:xfrm>
        <a:prstGeom prst="rect">
          <a:avLst/>
        </a:prstGeom>
      </xdr:spPr>
    </xdr:pic>
    <xdr:clientData/>
  </xdr:twoCellAnchor>
  <xdr:twoCellAnchor editAs="oneCell">
    <xdr:from>
      <xdr:col>2</xdr:col>
      <xdr:colOff>200025</xdr:colOff>
      <xdr:row>40</xdr:row>
      <xdr:rowOff>85725</xdr:rowOff>
    </xdr:from>
    <xdr:to>
      <xdr:col>2</xdr:col>
      <xdr:colOff>1733550</xdr:colOff>
      <xdr:row>40</xdr:row>
      <xdr:rowOff>787412</xdr:rowOff>
    </xdr:to>
    <xdr:pic>
      <xdr:nvPicPr>
        <xdr:cNvPr id="90" name="Рисунок 89"/>
        <xdr:cNvPicPr>
          <a:picLocks noChangeAspect="1"/>
        </xdr:cNvPicPr>
      </xdr:nvPicPr>
      <xdr:blipFill>
        <a:blip xmlns:r="http://schemas.openxmlformats.org/officeDocument/2006/relationships" r:embed="rId28"/>
        <a:stretch>
          <a:fillRect/>
        </a:stretch>
      </xdr:blipFill>
      <xdr:spPr>
        <a:xfrm>
          <a:off x="2952750" y="45138975"/>
          <a:ext cx="1533525" cy="701687"/>
        </a:xfrm>
        <a:prstGeom prst="rect">
          <a:avLst/>
        </a:prstGeom>
      </xdr:spPr>
    </xdr:pic>
    <xdr:clientData/>
  </xdr:twoCellAnchor>
  <xdr:twoCellAnchor editAs="oneCell">
    <xdr:from>
      <xdr:col>2</xdr:col>
      <xdr:colOff>209551</xdr:colOff>
      <xdr:row>41</xdr:row>
      <xdr:rowOff>57150</xdr:rowOff>
    </xdr:from>
    <xdr:to>
      <xdr:col>2</xdr:col>
      <xdr:colOff>1624845</xdr:colOff>
      <xdr:row>41</xdr:row>
      <xdr:rowOff>847725</xdr:rowOff>
    </xdr:to>
    <xdr:pic>
      <xdr:nvPicPr>
        <xdr:cNvPr id="91" name="Рисунок 90"/>
        <xdr:cNvPicPr>
          <a:picLocks noChangeAspect="1"/>
        </xdr:cNvPicPr>
      </xdr:nvPicPr>
      <xdr:blipFill>
        <a:blip xmlns:r="http://schemas.openxmlformats.org/officeDocument/2006/relationships" r:embed="rId29"/>
        <a:stretch>
          <a:fillRect/>
        </a:stretch>
      </xdr:blipFill>
      <xdr:spPr>
        <a:xfrm>
          <a:off x="2962276" y="45920025"/>
          <a:ext cx="1415294" cy="790575"/>
        </a:xfrm>
        <a:prstGeom prst="rect">
          <a:avLst/>
        </a:prstGeom>
      </xdr:spPr>
    </xdr:pic>
    <xdr:clientData/>
  </xdr:twoCellAnchor>
  <xdr:twoCellAnchor editAs="oneCell">
    <xdr:from>
      <xdr:col>5</xdr:col>
      <xdr:colOff>1219199</xdr:colOff>
      <xdr:row>5</xdr:row>
      <xdr:rowOff>19125</xdr:rowOff>
    </xdr:from>
    <xdr:to>
      <xdr:col>9</xdr:col>
      <xdr:colOff>314324</xdr:colOff>
      <xdr:row>6</xdr:row>
      <xdr:rowOff>857176</xdr:rowOff>
    </xdr:to>
    <xdr:pic>
      <xdr:nvPicPr>
        <xdr:cNvPr id="2" name="Рисунок 1">
          <a:hlinkClick xmlns:r="http://schemas.openxmlformats.org/officeDocument/2006/relationships" r:id="rId30"/>
        </xdr:cNvPr>
        <xdr:cNvPicPr>
          <a:picLocks noChangeAspect="1"/>
        </xdr:cNvPicPr>
      </xdr:nvPicPr>
      <xdr:blipFill>
        <a:blip xmlns:r="http://schemas.openxmlformats.org/officeDocument/2006/relationships" r:embed="rId31"/>
        <a:stretch>
          <a:fillRect/>
        </a:stretch>
      </xdr:blipFill>
      <xdr:spPr>
        <a:xfrm>
          <a:off x="8000999" y="3495750"/>
          <a:ext cx="2143125" cy="1038076"/>
        </a:xfrm>
        <a:prstGeom prst="rect">
          <a:avLst/>
        </a:prstGeom>
      </xdr:spPr>
    </xdr:pic>
    <xdr:clientData/>
  </xdr:twoCellAnchor>
  <xdr:twoCellAnchor editAs="oneCell">
    <xdr:from>
      <xdr:col>2</xdr:col>
      <xdr:colOff>476250</xdr:colOff>
      <xdr:row>25</xdr:row>
      <xdr:rowOff>342900</xdr:rowOff>
    </xdr:from>
    <xdr:to>
      <xdr:col>2</xdr:col>
      <xdr:colOff>1038225</xdr:colOff>
      <xdr:row>25</xdr:row>
      <xdr:rowOff>904875</xdr:rowOff>
    </xdr:to>
    <xdr:pic>
      <xdr:nvPicPr>
        <xdr:cNvPr id="47" name="Рисунок 46" descr="Разметка линейная фотолюм, шириной 30мм, антивандал в наклонном AL профиле, цветография &quot;стрелки&quot;"/>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228975" y="22812375"/>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400049</xdr:colOff>
      <xdr:row>26</xdr:row>
      <xdr:rowOff>104774</xdr:rowOff>
    </xdr:from>
    <xdr:to>
      <xdr:col>2</xdr:col>
      <xdr:colOff>1457325</xdr:colOff>
      <xdr:row>26</xdr:row>
      <xdr:rowOff>1185187</xdr:rowOff>
    </xdr:to>
    <xdr:pic>
      <xdr:nvPicPr>
        <xdr:cNvPr id="43" name="Рисунок 42" descr="Лента фотолюминесцентная для разметки препятствий и обозначения пути к эвакуационному выходу, шириной 50 мм, (рулон 50 м) – фото № 1"/>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11500" t="11166" r="12333" b="11000"/>
        <a:stretch/>
      </xdr:blipFill>
      <xdr:spPr bwMode="auto">
        <a:xfrm>
          <a:off x="3152774" y="24031574"/>
          <a:ext cx="1057276" cy="1080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361950</xdr:colOff>
      <xdr:row>27</xdr:row>
      <xdr:rowOff>142875</xdr:rowOff>
    </xdr:from>
    <xdr:to>
      <xdr:col>2</xdr:col>
      <xdr:colOff>1419226</xdr:colOff>
      <xdr:row>27</xdr:row>
      <xdr:rowOff>1223288</xdr:rowOff>
    </xdr:to>
    <xdr:pic>
      <xdr:nvPicPr>
        <xdr:cNvPr id="44" name="Рисунок 43" descr="Лента фотолюминесцентная для разметки препятствий и обозначения пути к эвакуационному выходу, шириной 50 мм, (рулон 50 м) – фото № 1"/>
        <xdr:cNvPicPr>
          <a:picLocks noChangeAspect="1" noChangeArrowheads="1"/>
        </xdr:cNvPicPr>
      </xdr:nvPicPr>
      <xdr:blipFill rotWithShape="1">
        <a:blip xmlns:r="http://schemas.openxmlformats.org/officeDocument/2006/relationships" r:embed="rId33" cstate="print">
          <a:extLst>
            <a:ext uri="{28A0092B-C50C-407E-A947-70E740481C1C}">
              <a14:useLocalDpi xmlns:a14="http://schemas.microsoft.com/office/drawing/2010/main" val="0"/>
            </a:ext>
          </a:extLst>
        </a:blip>
        <a:srcRect l="11500" t="11166" r="12333" b="11000"/>
        <a:stretch/>
      </xdr:blipFill>
      <xdr:spPr bwMode="auto">
        <a:xfrm>
          <a:off x="3114675" y="25336500"/>
          <a:ext cx="1057276" cy="10804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342900</xdr:colOff>
      <xdr:row>28</xdr:row>
      <xdr:rowOff>133350</xdr:rowOff>
    </xdr:from>
    <xdr:to>
      <xdr:col>2</xdr:col>
      <xdr:colOff>1595462</xdr:colOff>
      <xdr:row>28</xdr:row>
      <xdr:rowOff>1162050</xdr:rowOff>
    </xdr:to>
    <xdr:pic>
      <xdr:nvPicPr>
        <xdr:cNvPr id="46" name="Рисунок 45" descr="Лента фотолюминесцентная для разметки препятствий и обозначения пути к эвакуационному выходу, шириной 150 мм, (рулон 50 м) – фото № 1"/>
        <xdr:cNvPicPr>
          <a:picLocks noChangeAspect="1" noChangeArrowheads="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l="10167" t="17667" r="11500" b="18000"/>
        <a:stretch/>
      </xdr:blipFill>
      <xdr:spPr bwMode="auto">
        <a:xfrm>
          <a:off x="3095625" y="26727150"/>
          <a:ext cx="1252562"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123825</xdr:colOff>
      <xdr:row>10</xdr:row>
      <xdr:rowOff>47625</xdr:rowOff>
    </xdr:from>
    <xdr:ext cx="1152525" cy="894579"/>
    <xdr:pic>
      <xdr:nvPicPr>
        <xdr:cNvPr id="45" name="Рисунок 44"/>
        <xdr:cNvPicPr>
          <a:picLocks noChangeAspect="1"/>
        </xdr:cNvPicPr>
      </xdr:nvPicPr>
      <xdr:blipFill>
        <a:blip xmlns:r="http://schemas.openxmlformats.org/officeDocument/2006/relationships" r:embed="rId35"/>
        <a:stretch>
          <a:fillRect/>
        </a:stretch>
      </xdr:blipFill>
      <xdr:spPr>
        <a:xfrm>
          <a:off x="2876550" y="10229850"/>
          <a:ext cx="1152525" cy="894579"/>
        </a:xfrm>
        <a:prstGeom prst="rect">
          <a:avLst/>
        </a:prstGeom>
      </xdr:spPr>
    </xdr:pic>
    <xdr:clientData/>
  </xdr:oneCellAnchor>
  <xdr:twoCellAnchor editAs="oneCell">
    <xdr:from>
      <xdr:col>2</xdr:col>
      <xdr:colOff>180975</xdr:colOff>
      <xdr:row>29</xdr:row>
      <xdr:rowOff>38100</xdr:rowOff>
    </xdr:from>
    <xdr:to>
      <xdr:col>2</xdr:col>
      <xdr:colOff>1213533</xdr:colOff>
      <xdr:row>29</xdr:row>
      <xdr:rowOff>1118100</xdr:rowOff>
    </xdr:to>
    <xdr:pic>
      <xdr:nvPicPr>
        <xdr:cNvPr id="3" name="Рисунок 2"/>
        <xdr:cNvPicPr>
          <a:picLocks noChangeAspect="1"/>
        </xdr:cNvPicPr>
      </xdr:nvPicPr>
      <xdr:blipFill>
        <a:blip xmlns:r="http://schemas.openxmlformats.org/officeDocument/2006/relationships" r:embed="rId36"/>
        <a:stretch>
          <a:fillRect/>
        </a:stretch>
      </xdr:blipFill>
      <xdr:spPr>
        <a:xfrm>
          <a:off x="2933700" y="28070175"/>
          <a:ext cx="1032558" cy="1080000"/>
        </a:xfrm>
        <a:prstGeom prst="rect">
          <a:avLst/>
        </a:prstGeom>
      </xdr:spPr>
    </xdr:pic>
    <xdr:clientData/>
  </xdr:twoCellAnchor>
  <xdr:twoCellAnchor editAs="oneCell">
    <xdr:from>
      <xdr:col>2</xdr:col>
      <xdr:colOff>428625</xdr:colOff>
      <xdr:row>42</xdr:row>
      <xdr:rowOff>76200</xdr:rowOff>
    </xdr:from>
    <xdr:to>
      <xdr:col>2</xdr:col>
      <xdr:colOff>1000054</xdr:colOff>
      <xdr:row>42</xdr:row>
      <xdr:rowOff>657152</xdr:rowOff>
    </xdr:to>
    <xdr:pic>
      <xdr:nvPicPr>
        <xdr:cNvPr id="4" name="Рисунок 3"/>
        <xdr:cNvPicPr>
          <a:picLocks noChangeAspect="1"/>
        </xdr:cNvPicPr>
      </xdr:nvPicPr>
      <xdr:blipFill>
        <a:blip xmlns:r="http://schemas.openxmlformats.org/officeDocument/2006/relationships" r:embed="rId37"/>
        <a:stretch>
          <a:fillRect/>
        </a:stretch>
      </xdr:blipFill>
      <xdr:spPr>
        <a:xfrm>
          <a:off x="3181350" y="40786050"/>
          <a:ext cx="571429" cy="580952"/>
        </a:xfrm>
        <a:prstGeom prst="rect">
          <a:avLst/>
        </a:prstGeom>
      </xdr:spPr>
    </xdr:pic>
    <xdr:clientData/>
  </xdr:twoCellAnchor>
  <xdr:twoCellAnchor editAs="oneCell">
    <xdr:from>
      <xdr:col>0</xdr:col>
      <xdr:colOff>19051</xdr:colOff>
      <xdr:row>0</xdr:row>
      <xdr:rowOff>19050</xdr:rowOff>
    </xdr:from>
    <xdr:to>
      <xdr:col>2</xdr:col>
      <xdr:colOff>1609726</xdr:colOff>
      <xdr:row>0</xdr:row>
      <xdr:rowOff>1416391</xdr:rowOff>
    </xdr:to>
    <xdr:pic>
      <xdr:nvPicPr>
        <xdr:cNvPr id="48" name="Рисунок 47"/>
        <xdr:cNvPicPr>
          <a:picLocks noChangeAspect="1"/>
        </xdr:cNvPicPr>
      </xdr:nvPicPr>
      <xdr:blipFill>
        <a:blip xmlns:r="http://schemas.openxmlformats.org/officeDocument/2006/relationships" r:embed="rId38"/>
        <a:stretch>
          <a:fillRect/>
        </a:stretch>
      </xdr:blipFill>
      <xdr:spPr>
        <a:xfrm>
          <a:off x="19051" y="19050"/>
          <a:ext cx="4343400" cy="1302091"/>
        </a:xfrm>
        <a:prstGeom prst="rect">
          <a:avLst/>
        </a:prstGeom>
      </xdr:spPr>
    </xdr:pic>
    <xdr:clientData/>
  </xdr:twoCellAnchor>
  <xdr:twoCellAnchor editAs="oneCell">
    <xdr:from>
      <xdr:col>2</xdr:col>
      <xdr:colOff>361950</xdr:colOff>
      <xdr:row>14</xdr:row>
      <xdr:rowOff>123825</xdr:rowOff>
    </xdr:from>
    <xdr:to>
      <xdr:col>2</xdr:col>
      <xdr:colOff>1244085</xdr:colOff>
      <xdr:row>14</xdr:row>
      <xdr:rowOff>990600</xdr:rowOff>
    </xdr:to>
    <xdr:pic>
      <xdr:nvPicPr>
        <xdr:cNvPr id="5" name="Рисунок 4"/>
        <xdr:cNvPicPr>
          <a:picLocks noChangeAspect="1"/>
        </xdr:cNvPicPr>
      </xdr:nvPicPr>
      <xdr:blipFill>
        <a:blip xmlns:r="http://schemas.openxmlformats.org/officeDocument/2006/relationships" r:embed="rId39"/>
        <a:stretch>
          <a:fillRect/>
        </a:stretch>
      </xdr:blipFill>
      <xdr:spPr>
        <a:xfrm>
          <a:off x="3114675" y="12411075"/>
          <a:ext cx="882135" cy="866775"/>
        </a:xfrm>
        <a:prstGeom prst="rect">
          <a:avLst/>
        </a:prstGeom>
      </xdr:spPr>
    </xdr:pic>
    <xdr:clientData/>
  </xdr:twoCellAnchor>
  <xdr:twoCellAnchor editAs="oneCell">
    <xdr:from>
      <xdr:col>3</xdr:col>
      <xdr:colOff>857250</xdr:colOff>
      <xdr:row>0</xdr:row>
      <xdr:rowOff>66675</xdr:rowOff>
    </xdr:from>
    <xdr:to>
      <xdr:col>5</xdr:col>
      <xdr:colOff>1085546</xdr:colOff>
      <xdr:row>0</xdr:row>
      <xdr:rowOff>1295246</xdr:rowOff>
    </xdr:to>
    <xdr:pic>
      <xdr:nvPicPr>
        <xdr:cNvPr id="6" name="Рисунок 5"/>
        <xdr:cNvPicPr>
          <a:picLocks noChangeAspect="1"/>
        </xdr:cNvPicPr>
      </xdr:nvPicPr>
      <xdr:blipFill>
        <a:blip xmlns:r="http://schemas.openxmlformats.org/officeDocument/2006/relationships" r:embed="rId40"/>
        <a:stretch>
          <a:fillRect/>
        </a:stretch>
      </xdr:blipFill>
      <xdr:spPr>
        <a:xfrm>
          <a:off x="5438775" y="66675"/>
          <a:ext cx="2428571" cy="122857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2</xdr:col>
      <xdr:colOff>85725</xdr:colOff>
      <xdr:row>8</xdr:row>
      <xdr:rowOff>47625</xdr:rowOff>
    </xdr:from>
    <xdr:to>
      <xdr:col>2</xdr:col>
      <xdr:colOff>847725</xdr:colOff>
      <xdr:row>8</xdr:row>
      <xdr:rowOff>809625</xdr:rowOff>
    </xdr:to>
    <xdr:pic>
      <xdr:nvPicPr>
        <xdr:cNvPr id="47" name="Рисунок 3"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 y="45624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9</xdr:row>
      <xdr:rowOff>0</xdr:rowOff>
    </xdr:from>
    <xdr:to>
      <xdr:col>2</xdr:col>
      <xdr:colOff>762000</xdr:colOff>
      <xdr:row>9</xdr:row>
      <xdr:rowOff>762000</xdr:rowOff>
    </xdr:to>
    <xdr:pic>
      <xdr:nvPicPr>
        <xdr:cNvPr id="48" name="Рисунок 4"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09875" y="73723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10</xdr:row>
      <xdr:rowOff>0</xdr:rowOff>
    </xdr:from>
    <xdr:to>
      <xdr:col>2</xdr:col>
      <xdr:colOff>762000</xdr:colOff>
      <xdr:row>10</xdr:row>
      <xdr:rowOff>762000</xdr:rowOff>
    </xdr:to>
    <xdr:pic>
      <xdr:nvPicPr>
        <xdr:cNvPr id="49" name="Рисунок 5"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809875" y="102298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11</xdr:row>
      <xdr:rowOff>0</xdr:rowOff>
    </xdr:from>
    <xdr:to>
      <xdr:col>2</xdr:col>
      <xdr:colOff>762000</xdr:colOff>
      <xdr:row>11</xdr:row>
      <xdr:rowOff>762000</xdr:rowOff>
    </xdr:to>
    <xdr:pic>
      <xdr:nvPicPr>
        <xdr:cNvPr id="50" name="Рисунок 6"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09875" y="111823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12</xdr:row>
      <xdr:rowOff>0</xdr:rowOff>
    </xdr:from>
    <xdr:to>
      <xdr:col>2</xdr:col>
      <xdr:colOff>762000</xdr:colOff>
      <xdr:row>12</xdr:row>
      <xdr:rowOff>762000</xdr:rowOff>
    </xdr:to>
    <xdr:pic>
      <xdr:nvPicPr>
        <xdr:cNvPr id="51" name="Рисунок 7"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809875" y="121348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13</xdr:row>
      <xdr:rowOff>0</xdr:rowOff>
    </xdr:from>
    <xdr:to>
      <xdr:col>2</xdr:col>
      <xdr:colOff>762000</xdr:colOff>
      <xdr:row>13</xdr:row>
      <xdr:rowOff>762000</xdr:rowOff>
    </xdr:to>
    <xdr:pic>
      <xdr:nvPicPr>
        <xdr:cNvPr id="52" name="Рисунок 8"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809875" y="130873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14</xdr:row>
      <xdr:rowOff>0</xdr:rowOff>
    </xdr:from>
    <xdr:to>
      <xdr:col>2</xdr:col>
      <xdr:colOff>762000</xdr:colOff>
      <xdr:row>14</xdr:row>
      <xdr:rowOff>762000</xdr:rowOff>
    </xdr:to>
    <xdr:pic>
      <xdr:nvPicPr>
        <xdr:cNvPr id="53" name="Рисунок 9" descr="F 05 (Знак пожарной безопасности) фото № 1"/>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809875" y="140398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15</xdr:row>
      <xdr:rowOff>0</xdr:rowOff>
    </xdr:from>
    <xdr:to>
      <xdr:col>2</xdr:col>
      <xdr:colOff>762000</xdr:colOff>
      <xdr:row>15</xdr:row>
      <xdr:rowOff>762000</xdr:rowOff>
    </xdr:to>
    <xdr:pic>
      <xdr:nvPicPr>
        <xdr:cNvPr id="54" name="Рисунок 10"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2809875" y="149923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16</xdr:row>
      <xdr:rowOff>0</xdr:rowOff>
    </xdr:from>
    <xdr:to>
      <xdr:col>2</xdr:col>
      <xdr:colOff>762000</xdr:colOff>
      <xdr:row>16</xdr:row>
      <xdr:rowOff>762000</xdr:rowOff>
    </xdr:to>
    <xdr:pic>
      <xdr:nvPicPr>
        <xdr:cNvPr id="55" name="Рисунок 11"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809875" y="159448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17</xdr:row>
      <xdr:rowOff>0</xdr:rowOff>
    </xdr:from>
    <xdr:to>
      <xdr:col>2</xdr:col>
      <xdr:colOff>762000</xdr:colOff>
      <xdr:row>17</xdr:row>
      <xdr:rowOff>762000</xdr:rowOff>
    </xdr:to>
    <xdr:pic>
      <xdr:nvPicPr>
        <xdr:cNvPr id="56" name="Рисунок 12"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809875" y="168973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18</xdr:row>
      <xdr:rowOff>0</xdr:rowOff>
    </xdr:from>
    <xdr:to>
      <xdr:col>2</xdr:col>
      <xdr:colOff>762000</xdr:colOff>
      <xdr:row>18</xdr:row>
      <xdr:rowOff>762000</xdr:rowOff>
    </xdr:to>
    <xdr:pic>
      <xdr:nvPicPr>
        <xdr:cNvPr id="57" name="Рисунок 13"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809875" y="178498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19</xdr:row>
      <xdr:rowOff>0</xdr:rowOff>
    </xdr:from>
    <xdr:to>
      <xdr:col>2</xdr:col>
      <xdr:colOff>762000</xdr:colOff>
      <xdr:row>19</xdr:row>
      <xdr:rowOff>762000</xdr:rowOff>
    </xdr:to>
    <xdr:pic>
      <xdr:nvPicPr>
        <xdr:cNvPr id="58" name="Рисунок 15" descr="ГОСТ Р 12.4.026-2001. знак, безопасности, запрещено, пожарный, кран фото № 1"/>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809875" y="188023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21</xdr:row>
      <xdr:rowOff>0</xdr:rowOff>
    </xdr:from>
    <xdr:to>
      <xdr:col>2</xdr:col>
      <xdr:colOff>762000</xdr:colOff>
      <xdr:row>21</xdr:row>
      <xdr:rowOff>762000</xdr:rowOff>
    </xdr:to>
    <xdr:pic>
      <xdr:nvPicPr>
        <xdr:cNvPr id="71" name="Рисунок 16" descr="E 01-01 Выход здесь (левосторонний) 20281-200-PVH фото № 1"/>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809875" y="17802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22</xdr:row>
      <xdr:rowOff>0</xdr:rowOff>
    </xdr:from>
    <xdr:to>
      <xdr:col>2</xdr:col>
      <xdr:colOff>762000</xdr:colOff>
      <xdr:row>22</xdr:row>
      <xdr:rowOff>762000</xdr:rowOff>
    </xdr:to>
    <xdr:pic>
      <xdr:nvPicPr>
        <xdr:cNvPr id="72" name="Рисунок 17" descr="E 01-02 Выход здесь (правосторонний) 20282-200-PVH фото № 1"/>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809875" y="187547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24</xdr:row>
      <xdr:rowOff>0</xdr:rowOff>
    </xdr:from>
    <xdr:to>
      <xdr:col>2</xdr:col>
      <xdr:colOff>762000</xdr:colOff>
      <xdr:row>24</xdr:row>
      <xdr:rowOff>762000</xdr:rowOff>
    </xdr:to>
    <xdr:pic>
      <xdr:nvPicPr>
        <xdr:cNvPr id="73" name="Рисунок 18" descr="E 02-02 Направляющая стрелка под углом 45° фото № 1"/>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809875" y="19707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25</xdr:row>
      <xdr:rowOff>0</xdr:rowOff>
    </xdr:from>
    <xdr:to>
      <xdr:col>2</xdr:col>
      <xdr:colOff>762000</xdr:colOff>
      <xdr:row>25</xdr:row>
      <xdr:rowOff>762000</xdr:rowOff>
    </xdr:to>
    <xdr:pic>
      <xdr:nvPicPr>
        <xdr:cNvPr id="74" name="Рисунок 20" descr="E 13 Направление к эвакуационному выходу 20285-200-PVH фото № 1"/>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809875" y="206597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26</xdr:row>
      <xdr:rowOff>0</xdr:rowOff>
    </xdr:from>
    <xdr:to>
      <xdr:col>2</xdr:col>
      <xdr:colOff>762000</xdr:colOff>
      <xdr:row>26</xdr:row>
      <xdr:rowOff>762000</xdr:rowOff>
    </xdr:to>
    <xdr:pic>
      <xdr:nvPicPr>
        <xdr:cNvPr id="75" name="Рисунок 21" descr="E 14 Направление к эвакуационному выходу 20286-200-PVH фото № 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2809875" y="21612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27</xdr:row>
      <xdr:rowOff>0</xdr:rowOff>
    </xdr:from>
    <xdr:to>
      <xdr:col>2</xdr:col>
      <xdr:colOff>762000</xdr:colOff>
      <xdr:row>27</xdr:row>
      <xdr:rowOff>762000</xdr:rowOff>
    </xdr:to>
    <xdr:pic>
      <xdr:nvPicPr>
        <xdr:cNvPr id="76" name="Рисунок 22" descr="E 15 Направление к эвакуационному выходу 20287-200-PVH фото № 1"/>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2809875" y="225647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28</xdr:row>
      <xdr:rowOff>0</xdr:rowOff>
    </xdr:from>
    <xdr:to>
      <xdr:col>2</xdr:col>
      <xdr:colOff>762000</xdr:colOff>
      <xdr:row>28</xdr:row>
      <xdr:rowOff>762000</xdr:rowOff>
    </xdr:to>
    <xdr:pic>
      <xdr:nvPicPr>
        <xdr:cNvPr id="77" name="Рисунок 23" descr="E 16 Направление к эвакуационному выходу 20288-200-PVH фото № 1"/>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2809875" y="23517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29</xdr:row>
      <xdr:rowOff>0</xdr:rowOff>
    </xdr:from>
    <xdr:to>
      <xdr:col>2</xdr:col>
      <xdr:colOff>762000</xdr:colOff>
      <xdr:row>29</xdr:row>
      <xdr:rowOff>762000</xdr:rowOff>
    </xdr:to>
    <xdr:pic>
      <xdr:nvPicPr>
        <xdr:cNvPr id="78" name="Рисунок 24" descr="E 17 Для доступа вскрыть здесь 20289-200-PVH фото № 1"/>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2809875" y="244697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30</xdr:row>
      <xdr:rowOff>0</xdr:rowOff>
    </xdr:from>
    <xdr:to>
      <xdr:col>2</xdr:col>
      <xdr:colOff>762000</xdr:colOff>
      <xdr:row>30</xdr:row>
      <xdr:rowOff>762000</xdr:rowOff>
    </xdr:to>
    <xdr:pic>
      <xdr:nvPicPr>
        <xdr:cNvPr id="79" name="Рисунок 25" descr="E 18 Открывать движением от себя 20290-200-PVH фото № 1"/>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2809875" y="25422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31</xdr:row>
      <xdr:rowOff>0</xdr:rowOff>
    </xdr:from>
    <xdr:to>
      <xdr:col>2</xdr:col>
      <xdr:colOff>762000</xdr:colOff>
      <xdr:row>31</xdr:row>
      <xdr:rowOff>762000</xdr:rowOff>
    </xdr:to>
    <xdr:pic>
      <xdr:nvPicPr>
        <xdr:cNvPr id="80" name="Рисунок 26" descr="E 19 Открывать движением на себя 20291-200-PVH фото № 1"/>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2809875" y="263747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32</xdr:row>
      <xdr:rowOff>0</xdr:rowOff>
    </xdr:from>
    <xdr:to>
      <xdr:col>2</xdr:col>
      <xdr:colOff>762000</xdr:colOff>
      <xdr:row>32</xdr:row>
      <xdr:rowOff>762000</xdr:rowOff>
    </xdr:to>
    <xdr:pic>
      <xdr:nvPicPr>
        <xdr:cNvPr id="81" name="Рисунок 27" descr="E 20 Для открывания сдвинуть 20292-200-PVH фото № 1"/>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2809875" y="27327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xdr:colOff>
      <xdr:row>48</xdr:row>
      <xdr:rowOff>1527030</xdr:rowOff>
    </xdr:from>
    <xdr:to>
      <xdr:col>2</xdr:col>
      <xdr:colOff>1409700</xdr:colOff>
      <xdr:row>48</xdr:row>
      <xdr:rowOff>2832109</xdr:rowOff>
    </xdr:to>
    <xdr:pic>
      <xdr:nvPicPr>
        <xdr:cNvPr id="83" name="Рисунок 82"/>
        <xdr:cNvPicPr>
          <a:picLocks noChangeAspect="1"/>
        </xdr:cNvPicPr>
      </xdr:nvPicPr>
      <xdr:blipFill>
        <a:blip xmlns:r="http://schemas.openxmlformats.org/officeDocument/2006/relationships" r:embed="rId24"/>
        <a:stretch>
          <a:fillRect/>
        </a:stretch>
      </xdr:blipFill>
      <xdr:spPr>
        <a:xfrm>
          <a:off x="28575" y="31721280"/>
          <a:ext cx="4191000" cy="1305079"/>
        </a:xfrm>
        <a:prstGeom prst="rect">
          <a:avLst/>
        </a:prstGeom>
      </xdr:spPr>
    </xdr:pic>
    <xdr:clientData/>
  </xdr:twoCellAnchor>
  <xdr:twoCellAnchor>
    <xdr:from>
      <xdr:col>2</xdr:col>
      <xdr:colOff>0</xdr:colOff>
      <xdr:row>49</xdr:row>
      <xdr:rowOff>0</xdr:rowOff>
    </xdr:from>
    <xdr:to>
      <xdr:col>2</xdr:col>
      <xdr:colOff>762000</xdr:colOff>
      <xdr:row>49</xdr:row>
      <xdr:rowOff>762000</xdr:rowOff>
    </xdr:to>
    <xdr:pic>
      <xdr:nvPicPr>
        <xdr:cNvPr id="102" name="Рисунок 42" descr="E 01-01 Выход здесь, левосторонний, фотолюм. Доставка по России. Артикул 20281-PVH-F по цене 558 фото № 1"/>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2809875" y="31880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50</xdr:row>
      <xdr:rowOff>0</xdr:rowOff>
    </xdr:from>
    <xdr:to>
      <xdr:col>2</xdr:col>
      <xdr:colOff>762000</xdr:colOff>
      <xdr:row>50</xdr:row>
      <xdr:rowOff>762000</xdr:rowOff>
    </xdr:to>
    <xdr:pic>
      <xdr:nvPicPr>
        <xdr:cNvPr id="103" name="Рисунок 44" descr="E 01-02 Выход здесь, правосторонний, фотолюм Доставка фото № 1"/>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2809875" y="32832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51</xdr:row>
      <xdr:rowOff>0</xdr:rowOff>
    </xdr:from>
    <xdr:to>
      <xdr:col>2</xdr:col>
      <xdr:colOff>762000</xdr:colOff>
      <xdr:row>51</xdr:row>
      <xdr:rowOff>762000</xdr:rowOff>
    </xdr:to>
    <xdr:pic>
      <xdr:nvPicPr>
        <xdr:cNvPr id="104" name="Рисунок 45" descr="Купить E 02-01 Направляющая стрелка, фотолюм по цене 558 руб. фото № 1"/>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809875" y="33785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52</xdr:row>
      <xdr:rowOff>0</xdr:rowOff>
    </xdr:from>
    <xdr:to>
      <xdr:col>2</xdr:col>
      <xdr:colOff>762000</xdr:colOff>
      <xdr:row>52</xdr:row>
      <xdr:rowOff>762000</xdr:rowOff>
    </xdr:to>
    <xdr:pic>
      <xdr:nvPicPr>
        <xdr:cNvPr id="105" name="Рисунок 46" descr="Цены на E 02-02 Направляющая стрелка под углом 45°, фотолюм фото № 1"/>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2809875" y="34737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53</xdr:row>
      <xdr:rowOff>0</xdr:rowOff>
    </xdr:from>
    <xdr:to>
      <xdr:col>2</xdr:col>
      <xdr:colOff>762000</xdr:colOff>
      <xdr:row>53</xdr:row>
      <xdr:rowOff>762000</xdr:rowOff>
    </xdr:to>
    <xdr:pic>
      <xdr:nvPicPr>
        <xdr:cNvPr id="106" name="Рисунок 47" descr="E 13 Направление к эвакуационному выходу, фотолюм Цены и фото фото № 1"/>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2809875" y="35690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54</xdr:row>
      <xdr:rowOff>0</xdr:rowOff>
    </xdr:from>
    <xdr:to>
      <xdr:col>2</xdr:col>
      <xdr:colOff>762000</xdr:colOff>
      <xdr:row>54</xdr:row>
      <xdr:rowOff>762000</xdr:rowOff>
    </xdr:to>
    <xdr:pic>
      <xdr:nvPicPr>
        <xdr:cNvPr id="107" name="Рисунок 48" descr="E 14 Направление к эвакуационному выходу, фотолюм Цены и фото фото № 1"/>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2809875" y="36642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55</xdr:row>
      <xdr:rowOff>0</xdr:rowOff>
    </xdr:from>
    <xdr:to>
      <xdr:col>2</xdr:col>
      <xdr:colOff>762000</xdr:colOff>
      <xdr:row>55</xdr:row>
      <xdr:rowOff>762000</xdr:rowOff>
    </xdr:to>
    <xdr:pic>
      <xdr:nvPicPr>
        <xdr:cNvPr id="108" name="Рисунок 49" descr="E 15 Направление к эвакуационному выходу, фотолюм Цены и фото фото № 1"/>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2809875" y="37595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56</xdr:row>
      <xdr:rowOff>0</xdr:rowOff>
    </xdr:from>
    <xdr:to>
      <xdr:col>2</xdr:col>
      <xdr:colOff>762000</xdr:colOff>
      <xdr:row>56</xdr:row>
      <xdr:rowOff>762000</xdr:rowOff>
    </xdr:to>
    <xdr:pic>
      <xdr:nvPicPr>
        <xdr:cNvPr id="109" name="Рисунок 50" descr="Купить E 16 Направление к эвакуационному выходу, фотолюм по цене 558 руб. фото № 1"/>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2809875" y="38547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57</xdr:row>
      <xdr:rowOff>0</xdr:rowOff>
    </xdr:from>
    <xdr:to>
      <xdr:col>2</xdr:col>
      <xdr:colOff>762000</xdr:colOff>
      <xdr:row>57</xdr:row>
      <xdr:rowOff>762000</xdr:rowOff>
    </xdr:to>
    <xdr:pic>
      <xdr:nvPicPr>
        <xdr:cNvPr id="110" name="Рисунок 51" descr="➡ E 17 Для доступа вскрыть здесь, фотолюм Доставка по РФ фото № 1"/>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2809875" y="39500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58</xdr:row>
      <xdr:rowOff>0</xdr:rowOff>
    </xdr:from>
    <xdr:to>
      <xdr:col>2</xdr:col>
      <xdr:colOff>762000</xdr:colOff>
      <xdr:row>58</xdr:row>
      <xdr:rowOff>762000</xdr:rowOff>
    </xdr:to>
    <xdr:pic>
      <xdr:nvPicPr>
        <xdr:cNvPr id="111" name="Рисунок 52" descr="Цены на E 18 Открывать движением от себя, фотолюм фото № 1"/>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2809875" y="40452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59</xdr:row>
      <xdr:rowOff>0</xdr:rowOff>
    </xdr:from>
    <xdr:to>
      <xdr:col>2</xdr:col>
      <xdr:colOff>762000</xdr:colOff>
      <xdr:row>59</xdr:row>
      <xdr:rowOff>762000</xdr:rowOff>
    </xdr:to>
    <xdr:pic>
      <xdr:nvPicPr>
        <xdr:cNvPr id="112" name="Рисунок 53" descr="Цены на E 19 Открывать движением на себя, фотолюм фото № 1"/>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2809875" y="41405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60</xdr:row>
      <xdr:rowOff>0</xdr:rowOff>
    </xdr:from>
    <xdr:to>
      <xdr:col>2</xdr:col>
      <xdr:colOff>762000</xdr:colOff>
      <xdr:row>60</xdr:row>
      <xdr:rowOff>762000</xdr:rowOff>
    </xdr:to>
    <xdr:pic>
      <xdr:nvPicPr>
        <xdr:cNvPr id="113" name="Рисунок 54" descr="E 20 Для открывания сдвинуть, фотолюм от производителя фото № 1"/>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2809875" y="42357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61</xdr:row>
      <xdr:rowOff>0</xdr:rowOff>
    </xdr:from>
    <xdr:to>
      <xdr:col>2</xdr:col>
      <xdr:colOff>762000</xdr:colOff>
      <xdr:row>61</xdr:row>
      <xdr:rowOff>762000</xdr:rowOff>
    </xdr:to>
    <xdr:pic>
      <xdr:nvPicPr>
        <xdr:cNvPr id="114" name="Рисунок 75" descr="E 21 Пункт (место) сбора, фотолюм Цены и фото фото № 1"/>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2809875" y="43310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62</xdr:row>
      <xdr:rowOff>0</xdr:rowOff>
    </xdr:from>
    <xdr:to>
      <xdr:col>2</xdr:col>
      <xdr:colOff>762000</xdr:colOff>
      <xdr:row>62</xdr:row>
      <xdr:rowOff>762000</xdr:rowOff>
    </xdr:to>
    <xdr:pic>
      <xdr:nvPicPr>
        <xdr:cNvPr id="115" name="Рисунок 77" descr="Эвакуационные пути для инвалидов» (Выход здесь) налево, фотолюм Цена 558 руб. фото № 1"/>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2809875" y="44262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63</xdr:row>
      <xdr:rowOff>0</xdr:rowOff>
    </xdr:from>
    <xdr:to>
      <xdr:col>2</xdr:col>
      <xdr:colOff>762000</xdr:colOff>
      <xdr:row>63</xdr:row>
      <xdr:rowOff>762000</xdr:rowOff>
    </xdr:to>
    <xdr:pic>
      <xdr:nvPicPr>
        <xdr:cNvPr id="116" name="Рисунок 76" descr="Выход налево для инвалидов на кресле-коляске, фотолюм Доставка фото № 1"/>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2809875" y="45215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64</xdr:row>
      <xdr:rowOff>0</xdr:rowOff>
    </xdr:from>
    <xdr:to>
      <xdr:col>2</xdr:col>
      <xdr:colOff>762000</xdr:colOff>
      <xdr:row>64</xdr:row>
      <xdr:rowOff>762000</xdr:rowOff>
    </xdr:to>
    <xdr:pic>
      <xdr:nvPicPr>
        <xdr:cNvPr id="117" name="Рисунок 73" descr="Выход направо для инвалидов на кресле-коляске, фотолюм от производителя фото № 1"/>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809875" y="461676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65</xdr:row>
      <xdr:rowOff>0</xdr:rowOff>
    </xdr:from>
    <xdr:to>
      <xdr:col>2</xdr:col>
      <xdr:colOff>762000</xdr:colOff>
      <xdr:row>65</xdr:row>
      <xdr:rowOff>762000</xdr:rowOff>
    </xdr:to>
    <xdr:pic>
      <xdr:nvPicPr>
        <xdr:cNvPr id="118" name="Рисунок 72" descr="Безопасная зона для инвалидов (пожаробезопасная зона), фотолюм. Доставка по России. Артикул 20308-PVH-F по цене 558 фото № 1"/>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2809875" y="471201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428625</xdr:colOff>
      <xdr:row>68</xdr:row>
      <xdr:rowOff>142875</xdr:rowOff>
    </xdr:from>
    <xdr:to>
      <xdr:col>2</xdr:col>
      <xdr:colOff>1190625</xdr:colOff>
      <xdr:row>68</xdr:row>
      <xdr:rowOff>904875</xdr:rowOff>
    </xdr:to>
    <xdr:pic>
      <xdr:nvPicPr>
        <xdr:cNvPr id="135" name="Рисунок 56" descr="E 03 Направление к эвакуационному выходу направо, фотолюм Купить фото № 1"/>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3238500" y="515969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419100</xdr:colOff>
      <xdr:row>69</xdr:row>
      <xdr:rowOff>38100</xdr:rowOff>
    </xdr:from>
    <xdr:to>
      <xdr:col>2</xdr:col>
      <xdr:colOff>1181100</xdr:colOff>
      <xdr:row>69</xdr:row>
      <xdr:rowOff>800100</xdr:rowOff>
    </xdr:to>
    <xdr:pic>
      <xdr:nvPicPr>
        <xdr:cNvPr id="136" name="Рисунок 58" descr="E 04 Направление к эвакуационному выходу налево, фотолюм Купить фото № 1"/>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3228975" y="524446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457200</xdr:colOff>
      <xdr:row>70</xdr:row>
      <xdr:rowOff>76200</xdr:rowOff>
    </xdr:from>
    <xdr:to>
      <xdr:col>2</xdr:col>
      <xdr:colOff>1219200</xdr:colOff>
      <xdr:row>70</xdr:row>
      <xdr:rowOff>838200</xdr:rowOff>
    </xdr:to>
    <xdr:pic>
      <xdr:nvPicPr>
        <xdr:cNvPr id="137" name="Рисунок 59" descr="E 05 Направление к эвакуационному выходу, фотолюм Доставка фото № 1"/>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3267075" y="534352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428625</xdr:colOff>
      <xdr:row>71</xdr:row>
      <xdr:rowOff>76200</xdr:rowOff>
    </xdr:from>
    <xdr:to>
      <xdr:col>2</xdr:col>
      <xdr:colOff>1190625</xdr:colOff>
      <xdr:row>71</xdr:row>
      <xdr:rowOff>838200</xdr:rowOff>
    </xdr:to>
    <xdr:pic>
      <xdr:nvPicPr>
        <xdr:cNvPr id="138" name="Рисунок 60" descr="E 06 Направление к эвакуационному выходу, фотолюм Цена 999 руб. фото № 1"/>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3238500" y="543877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466725</xdr:colOff>
      <xdr:row>72</xdr:row>
      <xdr:rowOff>19050</xdr:rowOff>
    </xdr:from>
    <xdr:to>
      <xdr:col>2</xdr:col>
      <xdr:colOff>1228725</xdr:colOff>
      <xdr:row>72</xdr:row>
      <xdr:rowOff>781050</xdr:rowOff>
    </xdr:to>
    <xdr:pic>
      <xdr:nvPicPr>
        <xdr:cNvPr id="139" name="Рисунок 61" descr="E 07 Направление к эвакуационному выходу, фотолюм Цена 999 руб. фото № 1"/>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3276600" y="5528310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447675</xdr:colOff>
      <xdr:row>73</xdr:row>
      <xdr:rowOff>95250</xdr:rowOff>
    </xdr:from>
    <xdr:to>
      <xdr:col>2</xdr:col>
      <xdr:colOff>1209675</xdr:colOff>
      <xdr:row>73</xdr:row>
      <xdr:rowOff>857250</xdr:rowOff>
    </xdr:to>
    <xdr:pic>
      <xdr:nvPicPr>
        <xdr:cNvPr id="140" name="Рисунок 62" descr="E 08 Направление к эвакуационному выходу, фотолюм. Доставка по России. Артикул 20299-PVH-F по цене 999 фото № 1"/>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3257550" y="5631180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447675</xdr:colOff>
      <xdr:row>74</xdr:row>
      <xdr:rowOff>123825</xdr:rowOff>
    </xdr:from>
    <xdr:to>
      <xdr:col>2</xdr:col>
      <xdr:colOff>1209675</xdr:colOff>
      <xdr:row>74</xdr:row>
      <xdr:rowOff>885825</xdr:rowOff>
    </xdr:to>
    <xdr:pic>
      <xdr:nvPicPr>
        <xdr:cNvPr id="141" name="Рисунок 63" descr="E 09 Указатель эвакуационного выхода, фотолюм ❗ Цены и фото фото № 1"/>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3257550" y="5729287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457200</xdr:colOff>
      <xdr:row>75</xdr:row>
      <xdr:rowOff>114300</xdr:rowOff>
    </xdr:from>
    <xdr:to>
      <xdr:col>2</xdr:col>
      <xdr:colOff>1219200</xdr:colOff>
      <xdr:row>75</xdr:row>
      <xdr:rowOff>876300</xdr:rowOff>
    </xdr:to>
    <xdr:pic>
      <xdr:nvPicPr>
        <xdr:cNvPr id="142" name="Рисунок 64" descr="E 10 Указатель эвакуационного выхода, фотолюм. Доставка по России. Артикул 20301-PVH-F по цене 999 фото № 1"/>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3267075" y="582358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466725</xdr:colOff>
      <xdr:row>76</xdr:row>
      <xdr:rowOff>152400</xdr:rowOff>
    </xdr:from>
    <xdr:to>
      <xdr:col>2</xdr:col>
      <xdr:colOff>1228725</xdr:colOff>
      <xdr:row>76</xdr:row>
      <xdr:rowOff>914400</xdr:rowOff>
    </xdr:to>
    <xdr:pic>
      <xdr:nvPicPr>
        <xdr:cNvPr id="143" name="Рисунок 65" descr="E 11 Направление к эвакуационному выходу, фотолюм по цене 999 руб. Доставка по РФ фото № 1"/>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3276600" y="5922645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457200</xdr:colOff>
      <xdr:row>77</xdr:row>
      <xdr:rowOff>95250</xdr:rowOff>
    </xdr:from>
    <xdr:to>
      <xdr:col>2</xdr:col>
      <xdr:colOff>1219200</xdr:colOff>
      <xdr:row>77</xdr:row>
      <xdr:rowOff>857250</xdr:rowOff>
    </xdr:to>
    <xdr:pic>
      <xdr:nvPicPr>
        <xdr:cNvPr id="144" name="Рисунок 66" descr="E 12 Направление к эвакуационному выходу, фотолюм по цене 999 руб. Доставка по РФ фото № 1"/>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3267075" y="6012180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457200</xdr:colOff>
      <xdr:row>78</xdr:row>
      <xdr:rowOff>95250</xdr:rowOff>
    </xdr:from>
    <xdr:to>
      <xdr:col>2</xdr:col>
      <xdr:colOff>1219200</xdr:colOff>
      <xdr:row>78</xdr:row>
      <xdr:rowOff>857250</xdr:rowOff>
    </xdr:to>
    <xdr:pic>
      <xdr:nvPicPr>
        <xdr:cNvPr id="145" name="Рисунок 67" descr="E 22 Указатель выхода, фотолюм по цене 999 руб. Доставка по РФ фото № 1"/>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3267075" y="6107430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495300</xdr:colOff>
      <xdr:row>79</xdr:row>
      <xdr:rowOff>104775</xdr:rowOff>
    </xdr:from>
    <xdr:to>
      <xdr:col>2</xdr:col>
      <xdr:colOff>1257300</xdr:colOff>
      <xdr:row>79</xdr:row>
      <xdr:rowOff>866775</xdr:rowOff>
    </xdr:to>
    <xdr:pic>
      <xdr:nvPicPr>
        <xdr:cNvPr id="146" name="Рисунок 68" descr="E 23 Указатель запасного выхода, фотолюм фото № 1"/>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3305175" y="620363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400049</xdr:colOff>
      <xdr:row>89</xdr:row>
      <xdr:rowOff>93702</xdr:rowOff>
    </xdr:from>
    <xdr:to>
      <xdr:col>2</xdr:col>
      <xdr:colOff>1666874</xdr:colOff>
      <xdr:row>89</xdr:row>
      <xdr:rowOff>742951</xdr:rowOff>
    </xdr:to>
    <xdr:pic>
      <xdr:nvPicPr>
        <xdr:cNvPr id="148" name="Рисунок 78" descr="Эвакуационный знак эвакуационные пути для инвалидов» (Выход там) налево, фотолюминесцентный ➤ Технические задания ✔ Отзывы покупателей ❓ Видео фото № 1"/>
        <xdr:cNvPicPr>
          <a:picLocks noChangeAspect="1" noChangeArrowheads="1"/>
        </xdr:cNvPicPr>
      </xdr:nvPicPr>
      <xdr:blipFill rotWithShape="1">
        <a:blip xmlns:r="http://schemas.openxmlformats.org/officeDocument/2006/relationships" r:embed="rId54">
          <a:extLst>
            <a:ext uri="{28A0092B-C50C-407E-A947-70E740481C1C}">
              <a14:useLocalDpi xmlns:a14="http://schemas.microsoft.com/office/drawing/2010/main" val="0"/>
            </a:ext>
          </a:extLst>
        </a:blip>
        <a:srcRect t="23750" b="25000"/>
        <a:stretch/>
      </xdr:blipFill>
      <xdr:spPr bwMode="auto">
        <a:xfrm>
          <a:off x="3209924" y="87371277"/>
          <a:ext cx="1266825" cy="649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333374</xdr:colOff>
      <xdr:row>90</xdr:row>
      <xdr:rowOff>108942</xdr:rowOff>
    </xdr:from>
    <xdr:to>
      <xdr:col>2</xdr:col>
      <xdr:colOff>1409699</xdr:colOff>
      <xdr:row>90</xdr:row>
      <xdr:rowOff>714376</xdr:rowOff>
    </xdr:to>
    <xdr:pic>
      <xdr:nvPicPr>
        <xdr:cNvPr id="149" name="Рисунок 79" descr="Цены на Эвакуационные пути для инвалидов» (Выход там) направо, фотолюм фото № 1"/>
        <xdr:cNvPicPr>
          <a:picLocks noChangeAspect="1" noChangeArrowheads="1"/>
        </xdr:cNvPicPr>
      </xdr:nvPicPr>
      <xdr:blipFill rotWithShape="1">
        <a:blip xmlns:r="http://schemas.openxmlformats.org/officeDocument/2006/relationships" r:embed="rId55">
          <a:extLst>
            <a:ext uri="{28A0092B-C50C-407E-A947-70E740481C1C}">
              <a14:useLocalDpi xmlns:a14="http://schemas.microsoft.com/office/drawing/2010/main" val="0"/>
            </a:ext>
          </a:extLst>
        </a:blip>
        <a:srcRect t="21250" b="22500"/>
        <a:stretch/>
      </xdr:blipFill>
      <xdr:spPr bwMode="auto">
        <a:xfrm>
          <a:off x="3143249" y="88339017"/>
          <a:ext cx="1076325" cy="605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923925</xdr:colOff>
      <xdr:row>7</xdr:row>
      <xdr:rowOff>114300</xdr:rowOff>
    </xdr:from>
    <xdr:to>
      <xdr:col>7</xdr:col>
      <xdr:colOff>323698</xdr:colOff>
      <xdr:row>7</xdr:row>
      <xdr:rowOff>704776</xdr:rowOff>
    </xdr:to>
    <xdr:pic>
      <xdr:nvPicPr>
        <xdr:cNvPr id="150" name="Рисунок 149">
          <a:hlinkClick xmlns:r="http://schemas.openxmlformats.org/officeDocument/2006/relationships" r:id="rId56"/>
        </xdr:cNvPr>
        <xdr:cNvPicPr>
          <a:picLocks noChangeAspect="1"/>
        </xdr:cNvPicPr>
      </xdr:nvPicPr>
      <xdr:blipFill>
        <a:blip xmlns:r="http://schemas.openxmlformats.org/officeDocument/2006/relationships" r:embed="rId57"/>
        <a:stretch>
          <a:fillRect/>
        </a:stretch>
      </xdr:blipFill>
      <xdr:spPr>
        <a:xfrm>
          <a:off x="7686675" y="4171950"/>
          <a:ext cx="1219048" cy="590476"/>
        </a:xfrm>
        <a:prstGeom prst="rect">
          <a:avLst/>
        </a:prstGeom>
      </xdr:spPr>
    </xdr:pic>
    <xdr:clientData/>
  </xdr:twoCellAnchor>
  <xdr:twoCellAnchor editAs="oneCell">
    <xdr:from>
      <xdr:col>0</xdr:col>
      <xdr:colOff>19051</xdr:colOff>
      <xdr:row>0</xdr:row>
      <xdr:rowOff>19050</xdr:rowOff>
    </xdr:from>
    <xdr:to>
      <xdr:col>2</xdr:col>
      <xdr:colOff>1552576</xdr:colOff>
      <xdr:row>0</xdr:row>
      <xdr:rowOff>1492591</xdr:rowOff>
    </xdr:to>
    <xdr:pic>
      <xdr:nvPicPr>
        <xdr:cNvPr id="61" name="Рисунок 60"/>
        <xdr:cNvPicPr>
          <a:picLocks noChangeAspect="1"/>
        </xdr:cNvPicPr>
      </xdr:nvPicPr>
      <xdr:blipFill>
        <a:blip xmlns:r="http://schemas.openxmlformats.org/officeDocument/2006/relationships" r:embed="rId58"/>
        <a:stretch>
          <a:fillRect/>
        </a:stretch>
      </xdr:blipFill>
      <xdr:spPr>
        <a:xfrm>
          <a:off x="19051" y="19050"/>
          <a:ext cx="4343400" cy="1302091"/>
        </a:xfrm>
        <a:prstGeom prst="rect">
          <a:avLst/>
        </a:prstGeom>
      </xdr:spPr>
    </xdr:pic>
    <xdr:clientData/>
  </xdr:twoCellAnchor>
  <xdr:twoCellAnchor editAs="oneCell">
    <xdr:from>
      <xdr:col>3</xdr:col>
      <xdr:colOff>819150</xdr:colOff>
      <xdr:row>0</xdr:row>
      <xdr:rowOff>114300</xdr:rowOff>
    </xdr:from>
    <xdr:to>
      <xdr:col>5</xdr:col>
      <xdr:colOff>1123646</xdr:colOff>
      <xdr:row>0</xdr:row>
      <xdr:rowOff>1342871</xdr:rowOff>
    </xdr:to>
    <xdr:pic>
      <xdr:nvPicPr>
        <xdr:cNvPr id="2" name="Рисунок 1"/>
        <xdr:cNvPicPr>
          <a:picLocks noChangeAspect="1"/>
        </xdr:cNvPicPr>
      </xdr:nvPicPr>
      <xdr:blipFill>
        <a:blip xmlns:r="http://schemas.openxmlformats.org/officeDocument/2006/relationships" r:embed="rId59"/>
        <a:stretch>
          <a:fillRect/>
        </a:stretch>
      </xdr:blipFill>
      <xdr:spPr>
        <a:xfrm>
          <a:off x="5457825" y="114300"/>
          <a:ext cx="2428571" cy="1228571"/>
        </a:xfrm>
        <a:prstGeom prst="rect">
          <a:avLst/>
        </a:prstGeom>
      </xdr:spPr>
    </xdr:pic>
    <xdr:clientData/>
  </xdr:twoCellAnchor>
  <xdr:twoCellAnchor editAs="oneCell">
    <xdr:from>
      <xdr:col>2</xdr:col>
      <xdr:colOff>47625</xdr:colOff>
      <xdr:row>23</xdr:row>
      <xdr:rowOff>19050</xdr:rowOff>
    </xdr:from>
    <xdr:to>
      <xdr:col>2</xdr:col>
      <xdr:colOff>678406</xdr:colOff>
      <xdr:row>23</xdr:row>
      <xdr:rowOff>647700</xdr:rowOff>
    </xdr:to>
    <xdr:pic>
      <xdr:nvPicPr>
        <xdr:cNvPr id="3" name="Рисунок 2"/>
        <xdr:cNvPicPr>
          <a:picLocks noChangeAspect="1"/>
        </xdr:cNvPicPr>
      </xdr:nvPicPr>
      <xdr:blipFill>
        <a:blip xmlns:r="http://schemas.openxmlformats.org/officeDocument/2006/relationships" r:embed="rId60"/>
        <a:stretch>
          <a:fillRect/>
        </a:stretch>
      </xdr:blipFill>
      <xdr:spPr>
        <a:xfrm>
          <a:off x="2857500" y="20678775"/>
          <a:ext cx="630781" cy="628650"/>
        </a:xfrm>
        <a:prstGeom prst="rect">
          <a:avLst/>
        </a:prstGeom>
      </xdr:spPr>
    </xdr:pic>
    <xdr:clientData/>
  </xdr:twoCellAnchor>
  <xdr:twoCellAnchor>
    <xdr:from>
      <xdr:col>2</xdr:col>
      <xdr:colOff>0</xdr:colOff>
      <xdr:row>66</xdr:row>
      <xdr:rowOff>0</xdr:rowOff>
    </xdr:from>
    <xdr:to>
      <xdr:col>2</xdr:col>
      <xdr:colOff>762000</xdr:colOff>
      <xdr:row>66</xdr:row>
      <xdr:rowOff>762000</xdr:rowOff>
    </xdr:to>
    <xdr:pic>
      <xdr:nvPicPr>
        <xdr:cNvPr id="64" name="Рисунок 74" descr="Эвакуационные пути для инвалидов» (Выход здесь) направо, фотолюм ❗ Цены и фото фото № 1"/>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2809875" y="512159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0</xdr:colOff>
      <xdr:row>33</xdr:row>
      <xdr:rowOff>0</xdr:rowOff>
    </xdr:from>
    <xdr:to>
      <xdr:col>2</xdr:col>
      <xdr:colOff>762000</xdr:colOff>
      <xdr:row>33</xdr:row>
      <xdr:rowOff>762000</xdr:rowOff>
    </xdr:to>
    <xdr:pic>
      <xdr:nvPicPr>
        <xdr:cNvPr id="65" name="Рисунок 28" descr="E 21 Пункт (место) сбора 20293-200-PVH фото № 1"/>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2809875" y="31137225"/>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35</xdr:row>
      <xdr:rowOff>1</xdr:rowOff>
    </xdr:from>
    <xdr:to>
      <xdr:col>2</xdr:col>
      <xdr:colOff>1231231</xdr:colOff>
      <xdr:row>35</xdr:row>
      <xdr:rowOff>609601</xdr:rowOff>
    </xdr:to>
    <xdr:pic>
      <xdr:nvPicPr>
        <xdr:cNvPr id="4" name="Рисунок 3"/>
        <xdr:cNvPicPr>
          <a:picLocks noChangeAspect="1"/>
        </xdr:cNvPicPr>
      </xdr:nvPicPr>
      <xdr:blipFill>
        <a:blip xmlns:r="http://schemas.openxmlformats.org/officeDocument/2006/relationships" r:embed="rId63"/>
        <a:stretch>
          <a:fillRect/>
        </a:stretch>
      </xdr:blipFill>
      <xdr:spPr>
        <a:xfrm>
          <a:off x="2809875" y="32785051"/>
          <a:ext cx="1231231" cy="609600"/>
        </a:xfrm>
        <a:prstGeom prst="rect">
          <a:avLst/>
        </a:prstGeom>
      </xdr:spPr>
    </xdr:pic>
    <xdr:clientData/>
  </xdr:twoCellAnchor>
  <xdr:twoCellAnchor editAs="oneCell">
    <xdr:from>
      <xdr:col>2</xdr:col>
      <xdr:colOff>38100</xdr:colOff>
      <xdr:row>36</xdr:row>
      <xdr:rowOff>9525</xdr:rowOff>
    </xdr:from>
    <xdr:to>
      <xdr:col>2</xdr:col>
      <xdr:colOff>1247775</xdr:colOff>
      <xdr:row>36</xdr:row>
      <xdr:rowOff>619178</xdr:rowOff>
    </xdr:to>
    <xdr:pic>
      <xdr:nvPicPr>
        <xdr:cNvPr id="5" name="Рисунок 4"/>
        <xdr:cNvPicPr>
          <a:picLocks noChangeAspect="1"/>
        </xdr:cNvPicPr>
      </xdr:nvPicPr>
      <xdr:blipFill>
        <a:blip xmlns:r="http://schemas.openxmlformats.org/officeDocument/2006/relationships" r:embed="rId64"/>
        <a:stretch>
          <a:fillRect/>
        </a:stretch>
      </xdr:blipFill>
      <xdr:spPr>
        <a:xfrm flipH="1">
          <a:off x="2847975" y="33747075"/>
          <a:ext cx="1209675" cy="609653"/>
        </a:xfrm>
        <a:prstGeom prst="rect">
          <a:avLst/>
        </a:prstGeom>
      </xdr:spPr>
    </xdr:pic>
    <xdr:clientData/>
  </xdr:twoCellAnchor>
  <xdr:twoCellAnchor editAs="oneCell">
    <xdr:from>
      <xdr:col>2</xdr:col>
      <xdr:colOff>0</xdr:colOff>
      <xdr:row>37</xdr:row>
      <xdr:rowOff>1</xdr:rowOff>
    </xdr:from>
    <xdr:to>
      <xdr:col>2</xdr:col>
      <xdr:colOff>1188819</xdr:colOff>
      <xdr:row>37</xdr:row>
      <xdr:rowOff>590551</xdr:rowOff>
    </xdr:to>
    <xdr:pic>
      <xdr:nvPicPr>
        <xdr:cNvPr id="6" name="Рисунок 5"/>
        <xdr:cNvPicPr>
          <a:picLocks noChangeAspect="1"/>
        </xdr:cNvPicPr>
      </xdr:nvPicPr>
      <xdr:blipFill>
        <a:blip xmlns:r="http://schemas.openxmlformats.org/officeDocument/2006/relationships" r:embed="rId65"/>
        <a:stretch>
          <a:fillRect/>
        </a:stretch>
      </xdr:blipFill>
      <xdr:spPr>
        <a:xfrm>
          <a:off x="2809875" y="34690051"/>
          <a:ext cx="1188819" cy="590550"/>
        </a:xfrm>
        <a:prstGeom prst="rect">
          <a:avLst/>
        </a:prstGeom>
      </xdr:spPr>
    </xdr:pic>
    <xdr:clientData/>
  </xdr:twoCellAnchor>
  <xdr:twoCellAnchor editAs="oneCell">
    <xdr:from>
      <xdr:col>2</xdr:col>
      <xdr:colOff>19050</xdr:colOff>
      <xdr:row>38</xdr:row>
      <xdr:rowOff>19051</xdr:rowOff>
    </xdr:from>
    <xdr:to>
      <xdr:col>2</xdr:col>
      <xdr:colOff>1181100</xdr:colOff>
      <xdr:row>38</xdr:row>
      <xdr:rowOff>612485</xdr:rowOff>
    </xdr:to>
    <xdr:pic>
      <xdr:nvPicPr>
        <xdr:cNvPr id="7" name="Рисунок 6"/>
        <xdr:cNvPicPr>
          <a:picLocks noChangeAspect="1"/>
        </xdr:cNvPicPr>
      </xdr:nvPicPr>
      <xdr:blipFill>
        <a:blip xmlns:r="http://schemas.openxmlformats.org/officeDocument/2006/relationships" r:embed="rId65"/>
        <a:stretch>
          <a:fillRect/>
        </a:stretch>
      </xdr:blipFill>
      <xdr:spPr>
        <a:xfrm flipH="1">
          <a:off x="2828925" y="35661601"/>
          <a:ext cx="1162050" cy="593434"/>
        </a:xfrm>
        <a:prstGeom prst="rect">
          <a:avLst/>
        </a:prstGeom>
      </xdr:spPr>
    </xdr:pic>
    <xdr:clientData/>
  </xdr:twoCellAnchor>
  <xdr:twoCellAnchor editAs="oneCell">
    <xdr:from>
      <xdr:col>2</xdr:col>
      <xdr:colOff>57151</xdr:colOff>
      <xdr:row>39</xdr:row>
      <xdr:rowOff>19050</xdr:rowOff>
    </xdr:from>
    <xdr:to>
      <xdr:col>2</xdr:col>
      <xdr:colOff>1257301</xdr:colOff>
      <xdr:row>39</xdr:row>
      <xdr:rowOff>607435</xdr:rowOff>
    </xdr:to>
    <xdr:pic>
      <xdr:nvPicPr>
        <xdr:cNvPr id="8" name="Рисунок 7"/>
        <xdr:cNvPicPr>
          <a:picLocks noChangeAspect="1"/>
        </xdr:cNvPicPr>
      </xdr:nvPicPr>
      <xdr:blipFill>
        <a:blip xmlns:r="http://schemas.openxmlformats.org/officeDocument/2006/relationships" r:embed="rId66"/>
        <a:stretch>
          <a:fillRect/>
        </a:stretch>
      </xdr:blipFill>
      <xdr:spPr>
        <a:xfrm>
          <a:off x="2867026" y="36614100"/>
          <a:ext cx="1200150" cy="588385"/>
        </a:xfrm>
        <a:prstGeom prst="rect">
          <a:avLst/>
        </a:prstGeom>
      </xdr:spPr>
    </xdr:pic>
    <xdr:clientData/>
  </xdr:twoCellAnchor>
  <xdr:twoCellAnchor editAs="oneCell">
    <xdr:from>
      <xdr:col>2</xdr:col>
      <xdr:colOff>0</xdr:colOff>
      <xdr:row>40</xdr:row>
      <xdr:rowOff>1</xdr:rowOff>
    </xdr:from>
    <xdr:to>
      <xdr:col>2</xdr:col>
      <xdr:colOff>1304925</xdr:colOff>
      <xdr:row>40</xdr:row>
      <xdr:rowOff>639835</xdr:rowOff>
    </xdr:to>
    <xdr:pic>
      <xdr:nvPicPr>
        <xdr:cNvPr id="9" name="Рисунок 8"/>
        <xdr:cNvPicPr>
          <a:picLocks noChangeAspect="1"/>
        </xdr:cNvPicPr>
      </xdr:nvPicPr>
      <xdr:blipFill>
        <a:blip xmlns:r="http://schemas.openxmlformats.org/officeDocument/2006/relationships" r:embed="rId67"/>
        <a:stretch>
          <a:fillRect/>
        </a:stretch>
      </xdr:blipFill>
      <xdr:spPr>
        <a:xfrm>
          <a:off x="2809875" y="37547551"/>
          <a:ext cx="1304925" cy="639834"/>
        </a:xfrm>
        <a:prstGeom prst="rect">
          <a:avLst/>
        </a:prstGeom>
      </xdr:spPr>
    </xdr:pic>
    <xdr:clientData/>
  </xdr:twoCellAnchor>
  <xdr:twoCellAnchor editAs="oneCell">
    <xdr:from>
      <xdr:col>2</xdr:col>
      <xdr:colOff>0</xdr:colOff>
      <xdr:row>41</xdr:row>
      <xdr:rowOff>1</xdr:rowOff>
    </xdr:from>
    <xdr:to>
      <xdr:col>2</xdr:col>
      <xdr:colOff>1323975</xdr:colOff>
      <xdr:row>41</xdr:row>
      <xdr:rowOff>649093</xdr:rowOff>
    </xdr:to>
    <xdr:pic>
      <xdr:nvPicPr>
        <xdr:cNvPr id="10" name="Рисунок 9"/>
        <xdr:cNvPicPr>
          <a:picLocks noChangeAspect="1"/>
        </xdr:cNvPicPr>
      </xdr:nvPicPr>
      <xdr:blipFill>
        <a:blip xmlns:r="http://schemas.openxmlformats.org/officeDocument/2006/relationships" r:embed="rId68"/>
        <a:stretch>
          <a:fillRect/>
        </a:stretch>
      </xdr:blipFill>
      <xdr:spPr>
        <a:xfrm>
          <a:off x="2809875" y="38500051"/>
          <a:ext cx="1323975" cy="649092"/>
        </a:xfrm>
        <a:prstGeom prst="rect">
          <a:avLst/>
        </a:prstGeom>
      </xdr:spPr>
    </xdr:pic>
    <xdr:clientData/>
  </xdr:twoCellAnchor>
  <xdr:twoCellAnchor editAs="oneCell">
    <xdr:from>
      <xdr:col>2</xdr:col>
      <xdr:colOff>0</xdr:colOff>
      <xdr:row>42</xdr:row>
      <xdr:rowOff>1</xdr:rowOff>
    </xdr:from>
    <xdr:to>
      <xdr:col>2</xdr:col>
      <xdr:colOff>1381125</xdr:colOff>
      <xdr:row>42</xdr:row>
      <xdr:rowOff>679389</xdr:rowOff>
    </xdr:to>
    <xdr:pic>
      <xdr:nvPicPr>
        <xdr:cNvPr id="11" name="Рисунок 10"/>
        <xdr:cNvPicPr>
          <a:picLocks noChangeAspect="1"/>
        </xdr:cNvPicPr>
      </xdr:nvPicPr>
      <xdr:blipFill>
        <a:blip xmlns:r="http://schemas.openxmlformats.org/officeDocument/2006/relationships" r:embed="rId69"/>
        <a:stretch>
          <a:fillRect/>
        </a:stretch>
      </xdr:blipFill>
      <xdr:spPr>
        <a:xfrm>
          <a:off x="2809875" y="39452551"/>
          <a:ext cx="1381125" cy="679388"/>
        </a:xfrm>
        <a:prstGeom prst="rect">
          <a:avLst/>
        </a:prstGeom>
      </xdr:spPr>
    </xdr:pic>
    <xdr:clientData/>
  </xdr:twoCellAnchor>
  <xdr:twoCellAnchor editAs="oneCell">
    <xdr:from>
      <xdr:col>2</xdr:col>
      <xdr:colOff>0</xdr:colOff>
      <xdr:row>43</xdr:row>
      <xdr:rowOff>0</xdr:rowOff>
    </xdr:from>
    <xdr:to>
      <xdr:col>2</xdr:col>
      <xdr:colOff>1428749</xdr:colOff>
      <xdr:row>43</xdr:row>
      <xdr:rowOff>702740</xdr:rowOff>
    </xdr:to>
    <xdr:pic>
      <xdr:nvPicPr>
        <xdr:cNvPr id="12" name="Рисунок 11"/>
        <xdr:cNvPicPr>
          <a:picLocks noChangeAspect="1"/>
        </xdr:cNvPicPr>
      </xdr:nvPicPr>
      <xdr:blipFill>
        <a:blip xmlns:r="http://schemas.openxmlformats.org/officeDocument/2006/relationships" r:embed="rId70"/>
        <a:stretch>
          <a:fillRect/>
        </a:stretch>
      </xdr:blipFill>
      <xdr:spPr>
        <a:xfrm>
          <a:off x="2809875" y="40405050"/>
          <a:ext cx="1428749" cy="702740"/>
        </a:xfrm>
        <a:prstGeom prst="rect">
          <a:avLst/>
        </a:prstGeom>
      </xdr:spPr>
    </xdr:pic>
    <xdr:clientData/>
  </xdr:twoCellAnchor>
  <xdr:twoCellAnchor editAs="oneCell">
    <xdr:from>
      <xdr:col>2</xdr:col>
      <xdr:colOff>1</xdr:colOff>
      <xdr:row>44</xdr:row>
      <xdr:rowOff>0</xdr:rowOff>
    </xdr:from>
    <xdr:to>
      <xdr:col>2</xdr:col>
      <xdr:colOff>1447801</xdr:colOff>
      <xdr:row>44</xdr:row>
      <xdr:rowOff>697962</xdr:rowOff>
    </xdr:to>
    <xdr:pic>
      <xdr:nvPicPr>
        <xdr:cNvPr id="14" name="Рисунок 13"/>
        <xdr:cNvPicPr>
          <a:picLocks noChangeAspect="1"/>
        </xdr:cNvPicPr>
      </xdr:nvPicPr>
      <xdr:blipFill>
        <a:blip xmlns:r="http://schemas.openxmlformats.org/officeDocument/2006/relationships" r:embed="rId71"/>
        <a:stretch>
          <a:fillRect/>
        </a:stretch>
      </xdr:blipFill>
      <xdr:spPr>
        <a:xfrm>
          <a:off x="2809876" y="41357550"/>
          <a:ext cx="1447800" cy="697962"/>
        </a:xfrm>
        <a:prstGeom prst="rect">
          <a:avLst/>
        </a:prstGeom>
      </xdr:spPr>
    </xdr:pic>
    <xdr:clientData/>
  </xdr:twoCellAnchor>
  <xdr:twoCellAnchor editAs="oneCell">
    <xdr:from>
      <xdr:col>2</xdr:col>
      <xdr:colOff>0</xdr:colOff>
      <xdr:row>45</xdr:row>
      <xdr:rowOff>0</xdr:rowOff>
    </xdr:from>
    <xdr:to>
      <xdr:col>2</xdr:col>
      <xdr:colOff>1514475</xdr:colOff>
      <xdr:row>45</xdr:row>
      <xdr:rowOff>742292</xdr:rowOff>
    </xdr:to>
    <xdr:pic>
      <xdr:nvPicPr>
        <xdr:cNvPr id="15" name="Рисунок 14"/>
        <xdr:cNvPicPr>
          <a:picLocks noChangeAspect="1"/>
        </xdr:cNvPicPr>
      </xdr:nvPicPr>
      <xdr:blipFill>
        <a:blip xmlns:r="http://schemas.openxmlformats.org/officeDocument/2006/relationships" r:embed="rId72"/>
        <a:stretch>
          <a:fillRect/>
        </a:stretch>
      </xdr:blipFill>
      <xdr:spPr>
        <a:xfrm>
          <a:off x="2809875" y="42310050"/>
          <a:ext cx="1514475" cy="742292"/>
        </a:xfrm>
        <a:prstGeom prst="rect">
          <a:avLst/>
        </a:prstGeom>
      </xdr:spPr>
    </xdr:pic>
    <xdr:clientData/>
  </xdr:twoCellAnchor>
  <xdr:twoCellAnchor editAs="oneCell">
    <xdr:from>
      <xdr:col>2</xdr:col>
      <xdr:colOff>0</xdr:colOff>
      <xdr:row>46</xdr:row>
      <xdr:rowOff>1</xdr:rowOff>
    </xdr:from>
    <xdr:to>
      <xdr:col>2</xdr:col>
      <xdr:colOff>1476375</xdr:colOff>
      <xdr:row>46</xdr:row>
      <xdr:rowOff>726087</xdr:rowOff>
    </xdr:to>
    <xdr:pic>
      <xdr:nvPicPr>
        <xdr:cNvPr id="16" name="Рисунок 15"/>
        <xdr:cNvPicPr>
          <a:picLocks noChangeAspect="1"/>
        </xdr:cNvPicPr>
      </xdr:nvPicPr>
      <xdr:blipFill>
        <a:blip xmlns:r="http://schemas.openxmlformats.org/officeDocument/2006/relationships" r:embed="rId73"/>
        <a:stretch>
          <a:fillRect/>
        </a:stretch>
      </xdr:blipFill>
      <xdr:spPr>
        <a:xfrm>
          <a:off x="2809875" y="43262551"/>
          <a:ext cx="1476375" cy="726086"/>
        </a:xfrm>
        <a:prstGeom prst="rect">
          <a:avLst/>
        </a:prstGeom>
      </xdr:spPr>
    </xdr:pic>
    <xdr:clientData/>
  </xdr:twoCellAnchor>
  <xdr:twoCellAnchor editAs="oneCell">
    <xdr:from>
      <xdr:col>2</xdr:col>
      <xdr:colOff>0</xdr:colOff>
      <xdr:row>47</xdr:row>
      <xdr:rowOff>0</xdr:rowOff>
    </xdr:from>
    <xdr:to>
      <xdr:col>2</xdr:col>
      <xdr:colOff>1485900</xdr:colOff>
      <xdr:row>47</xdr:row>
      <xdr:rowOff>723527</xdr:rowOff>
    </xdr:to>
    <xdr:pic>
      <xdr:nvPicPr>
        <xdr:cNvPr id="17" name="Рисунок 16"/>
        <xdr:cNvPicPr>
          <a:picLocks noChangeAspect="1"/>
        </xdr:cNvPicPr>
      </xdr:nvPicPr>
      <xdr:blipFill>
        <a:blip xmlns:r="http://schemas.openxmlformats.org/officeDocument/2006/relationships" r:embed="rId74"/>
        <a:stretch>
          <a:fillRect/>
        </a:stretch>
      </xdr:blipFill>
      <xdr:spPr>
        <a:xfrm>
          <a:off x="2809875" y="44215050"/>
          <a:ext cx="1485900" cy="723527"/>
        </a:xfrm>
        <a:prstGeom prst="rect">
          <a:avLst/>
        </a:prstGeom>
      </xdr:spPr>
    </xdr:pic>
    <xdr:clientData/>
  </xdr:twoCellAnchor>
  <xdr:twoCellAnchor editAs="oneCell">
    <xdr:from>
      <xdr:col>2</xdr:col>
      <xdr:colOff>381001</xdr:colOff>
      <xdr:row>91</xdr:row>
      <xdr:rowOff>180976</xdr:rowOff>
    </xdr:from>
    <xdr:to>
      <xdr:col>2</xdr:col>
      <xdr:colOff>1238251</xdr:colOff>
      <xdr:row>91</xdr:row>
      <xdr:rowOff>622968</xdr:rowOff>
    </xdr:to>
    <xdr:pic>
      <xdr:nvPicPr>
        <xdr:cNvPr id="18" name="Рисунок 17"/>
        <xdr:cNvPicPr>
          <a:picLocks noChangeAspect="1"/>
        </xdr:cNvPicPr>
      </xdr:nvPicPr>
      <xdr:blipFill>
        <a:blip xmlns:r="http://schemas.openxmlformats.org/officeDocument/2006/relationships" r:embed="rId75"/>
        <a:stretch>
          <a:fillRect/>
        </a:stretch>
      </xdr:blipFill>
      <xdr:spPr>
        <a:xfrm>
          <a:off x="3190876" y="82696051"/>
          <a:ext cx="857250" cy="441992"/>
        </a:xfrm>
        <a:prstGeom prst="rect">
          <a:avLst/>
        </a:prstGeom>
      </xdr:spPr>
    </xdr:pic>
    <xdr:clientData/>
  </xdr:twoCellAnchor>
  <xdr:twoCellAnchor editAs="oneCell">
    <xdr:from>
      <xdr:col>2</xdr:col>
      <xdr:colOff>142875</xdr:colOff>
      <xdr:row>93</xdr:row>
      <xdr:rowOff>215853</xdr:rowOff>
    </xdr:from>
    <xdr:to>
      <xdr:col>2</xdr:col>
      <xdr:colOff>1676400</xdr:colOff>
      <xdr:row>93</xdr:row>
      <xdr:rowOff>657225</xdr:rowOff>
    </xdr:to>
    <xdr:pic>
      <xdr:nvPicPr>
        <xdr:cNvPr id="19" name="Рисунок 18"/>
        <xdr:cNvPicPr>
          <a:picLocks noChangeAspect="1"/>
        </xdr:cNvPicPr>
      </xdr:nvPicPr>
      <xdr:blipFill>
        <a:blip xmlns:r="http://schemas.openxmlformats.org/officeDocument/2006/relationships" r:embed="rId76"/>
        <a:stretch>
          <a:fillRect/>
        </a:stretch>
      </xdr:blipFill>
      <xdr:spPr>
        <a:xfrm>
          <a:off x="2952750" y="85121703"/>
          <a:ext cx="1533525" cy="441372"/>
        </a:xfrm>
        <a:prstGeom prst="rect">
          <a:avLst/>
        </a:prstGeom>
      </xdr:spPr>
    </xdr:pic>
    <xdr:clientData/>
  </xdr:twoCellAnchor>
  <xdr:twoCellAnchor editAs="oneCell">
    <xdr:from>
      <xdr:col>2</xdr:col>
      <xdr:colOff>142876</xdr:colOff>
      <xdr:row>94</xdr:row>
      <xdr:rowOff>209550</xdr:rowOff>
    </xdr:from>
    <xdr:to>
      <xdr:col>2</xdr:col>
      <xdr:colOff>1657350</xdr:colOff>
      <xdr:row>94</xdr:row>
      <xdr:rowOff>648117</xdr:rowOff>
    </xdr:to>
    <xdr:pic>
      <xdr:nvPicPr>
        <xdr:cNvPr id="20" name="Рисунок 19"/>
        <xdr:cNvPicPr>
          <a:picLocks noChangeAspect="1"/>
        </xdr:cNvPicPr>
      </xdr:nvPicPr>
      <xdr:blipFill>
        <a:blip xmlns:r="http://schemas.openxmlformats.org/officeDocument/2006/relationships" r:embed="rId77"/>
        <a:stretch>
          <a:fillRect/>
        </a:stretch>
      </xdr:blipFill>
      <xdr:spPr>
        <a:xfrm>
          <a:off x="2952751" y="86067900"/>
          <a:ext cx="1514474" cy="438567"/>
        </a:xfrm>
        <a:prstGeom prst="rect">
          <a:avLst/>
        </a:prstGeom>
      </xdr:spPr>
    </xdr:pic>
    <xdr:clientData/>
  </xdr:twoCellAnchor>
  <xdr:twoCellAnchor editAs="oneCell">
    <xdr:from>
      <xdr:col>2</xdr:col>
      <xdr:colOff>142876</xdr:colOff>
      <xdr:row>95</xdr:row>
      <xdr:rowOff>200026</xdr:rowOff>
    </xdr:from>
    <xdr:to>
      <xdr:col>2</xdr:col>
      <xdr:colOff>1619250</xdr:colOff>
      <xdr:row>95</xdr:row>
      <xdr:rowOff>621408</xdr:rowOff>
    </xdr:to>
    <xdr:pic>
      <xdr:nvPicPr>
        <xdr:cNvPr id="21" name="Рисунок 20"/>
        <xdr:cNvPicPr>
          <a:picLocks noChangeAspect="1"/>
        </xdr:cNvPicPr>
      </xdr:nvPicPr>
      <xdr:blipFill>
        <a:blip xmlns:r="http://schemas.openxmlformats.org/officeDocument/2006/relationships" r:embed="rId78"/>
        <a:stretch>
          <a:fillRect/>
        </a:stretch>
      </xdr:blipFill>
      <xdr:spPr>
        <a:xfrm>
          <a:off x="2952751" y="87010876"/>
          <a:ext cx="1476374" cy="421382"/>
        </a:xfrm>
        <a:prstGeom prst="rect">
          <a:avLst/>
        </a:prstGeom>
      </xdr:spPr>
    </xdr:pic>
    <xdr:clientData/>
  </xdr:twoCellAnchor>
  <xdr:twoCellAnchor editAs="oneCell">
    <xdr:from>
      <xdr:col>2</xdr:col>
      <xdr:colOff>104775</xdr:colOff>
      <xdr:row>97</xdr:row>
      <xdr:rowOff>200026</xdr:rowOff>
    </xdr:from>
    <xdr:to>
      <xdr:col>2</xdr:col>
      <xdr:colOff>1556440</xdr:colOff>
      <xdr:row>97</xdr:row>
      <xdr:rowOff>619126</xdr:rowOff>
    </xdr:to>
    <xdr:pic>
      <xdr:nvPicPr>
        <xdr:cNvPr id="22" name="Рисунок 21"/>
        <xdr:cNvPicPr>
          <a:picLocks noChangeAspect="1"/>
        </xdr:cNvPicPr>
      </xdr:nvPicPr>
      <xdr:blipFill>
        <a:blip xmlns:r="http://schemas.openxmlformats.org/officeDocument/2006/relationships" r:embed="rId79"/>
        <a:stretch>
          <a:fillRect/>
        </a:stretch>
      </xdr:blipFill>
      <xdr:spPr>
        <a:xfrm>
          <a:off x="2914650" y="87963376"/>
          <a:ext cx="1451665" cy="419100"/>
        </a:xfrm>
        <a:prstGeom prst="rect">
          <a:avLst/>
        </a:prstGeom>
      </xdr:spPr>
    </xdr:pic>
    <xdr:clientData/>
  </xdr:twoCellAnchor>
  <xdr:twoCellAnchor editAs="oneCell">
    <xdr:from>
      <xdr:col>2</xdr:col>
      <xdr:colOff>47626</xdr:colOff>
      <xdr:row>98</xdr:row>
      <xdr:rowOff>152401</xdr:rowOff>
    </xdr:from>
    <xdr:to>
      <xdr:col>2</xdr:col>
      <xdr:colOff>1552576</xdr:colOff>
      <xdr:row>98</xdr:row>
      <xdr:rowOff>592261</xdr:rowOff>
    </xdr:to>
    <xdr:pic>
      <xdr:nvPicPr>
        <xdr:cNvPr id="23" name="Рисунок 22"/>
        <xdr:cNvPicPr>
          <a:picLocks noChangeAspect="1"/>
        </xdr:cNvPicPr>
      </xdr:nvPicPr>
      <xdr:blipFill>
        <a:blip xmlns:r="http://schemas.openxmlformats.org/officeDocument/2006/relationships" r:embed="rId80"/>
        <a:stretch>
          <a:fillRect/>
        </a:stretch>
      </xdr:blipFill>
      <xdr:spPr>
        <a:xfrm>
          <a:off x="2857501" y="88868251"/>
          <a:ext cx="1504950" cy="439860"/>
        </a:xfrm>
        <a:prstGeom prst="rect">
          <a:avLst/>
        </a:prstGeom>
      </xdr:spPr>
    </xdr:pic>
    <xdr:clientData/>
  </xdr:twoCellAnchor>
  <xdr:twoCellAnchor editAs="oneCell">
    <xdr:from>
      <xdr:col>2</xdr:col>
      <xdr:colOff>180975</xdr:colOff>
      <xdr:row>99</xdr:row>
      <xdr:rowOff>180975</xdr:rowOff>
    </xdr:from>
    <xdr:to>
      <xdr:col>2</xdr:col>
      <xdr:colOff>1590675</xdr:colOff>
      <xdr:row>99</xdr:row>
      <xdr:rowOff>588352</xdr:rowOff>
    </xdr:to>
    <xdr:pic>
      <xdr:nvPicPr>
        <xdr:cNvPr id="24" name="Рисунок 23"/>
        <xdr:cNvPicPr>
          <a:picLocks noChangeAspect="1"/>
        </xdr:cNvPicPr>
      </xdr:nvPicPr>
      <xdr:blipFill>
        <a:blip xmlns:r="http://schemas.openxmlformats.org/officeDocument/2006/relationships" r:embed="rId81"/>
        <a:stretch>
          <a:fillRect/>
        </a:stretch>
      </xdr:blipFill>
      <xdr:spPr>
        <a:xfrm>
          <a:off x="2990850" y="89849325"/>
          <a:ext cx="1409700" cy="407377"/>
        </a:xfrm>
        <a:prstGeom prst="rect">
          <a:avLst/>
        </a:prstGeom>
      </xdr:spPr>
    </xdr:pic>
    <xdr:clientData/>
  </xdr:twoCellAnchor>
  <xdr:twoCellAnchor editAs="oneCell">
    <xdr:from>
      <xdr:col>2</xdr:col>
      <xdr:colOff>114300</xdr:colOff>
      <xdr:row>100</xdr:row>
      <xdr:rowOff>114300</xdr:rowOff>
    </xdr:from>
    <xdr:to>
      <xdr:col>2</xdr:col>
      <xdr:colOff>1615876</xdr:colOff>
      <xdr:row>100</xdr:row>
      <xdr:rowOff>561975</xdr:rowOff>
    </xdr:to>
    <xdr:pic>
      <xdr:nvPicPr>
        <xdr:cNvPr id="25" name="Рисунок 24"/>
        <xdr:cNvPicPr>
          <a:picLocks noChangeAspect="1"/>
        </xdr:cNvPicPr>
      </xdr:nvPicPr>
      <xdr:blipFill>
        <a:blip xmlns:r="http://schemas.openxmlformats.org/officeDocument/2006/relationships" r:embed="rId82"/>
        <a:stretch>
          <a:fillRect/>
        </a:stretch>
      </xdr:blipFill>
      <xdr:spPr>
        <a:xfrm>
          <a:off x="2924175" y="90735150"/>
          <a:ext cx="1501576" cy="447675"/>
        </a:xfrm>
        <a:prstGeom prst="rect">
          <a:avLst/>
        </a:prstGeom>
      </xdr:spPr>
    </xdr:pic>
    <xdr:clientData/>
  </xdr:twoCellAnchor>
  <xdr:twoCellAnchor editAs="oneCell">
    <xdr:from>
      <xdr:col>2</xdr:col>
      <xdr:colOff>85725</xdr:colOff>
      <xdr:row>101</xdr:row>
      <xdr:rowOff>190500</xdr:rowOff>
    </xdr:from>
    <xdr:to>
      <xdr:col>2</xdr:col>
      <xdr:colOff>1684256</xdr:colOff>
      <xdr:row>101</xdr:row>
      <xdr:rowOff>647700</xdr:rowOff>
    </xdr:to>
    <xdr:pic>
      <xdr:nvPicPr>
        <xdr:cNvPr id="26" name="Рисунок 25"/>
        <xdr:cNvPicPr>
          <a:picLocks noChangeAspect="1"/>
        </xdr:cNvPicPr>
      </xdr:nvPicPr>
      <xdr:blipFill>
        <a:blip xmlns:r="http://schemas.openxmlformats.org/officeDocument/2006/relationships" r:embed="rId83"/>
        <a:stretch>
          <a:fillRect/>
        </a:stretch>
      </xdr:blipFill>
      <xdr:spPr>
        <a:xfrm>
          <a:off x="2895600" y="91763850"/>
          <a:ext cx="1598531" cy="457200"/>
        </a:xfrm>
        <a:prstGeom prst="rect">
          <a:avLst/>
        </a:prstGeom>
      </xdr:spPr>
    </xdr:pic>
    <xdr:clientData/>
  </xdr:twoCellAnchor>
  <xdr:twoCellAnchor editAs="oneCell">
    <xdr:from>
      <xdr:col>2</xdr:col>
      <xdr:colOff>66675</xdr:colOff>
      <xdr:row>102</xdr:row>
      <xdr:rowOff>152400</xdr:rowOff>
    </xdr:from>
    <xdr:to>
      <xdr:col>2</xdr:col>
      <xdr:colOff>1731812</xdr:colOff>
      <xdr:row>102</xdr:row>
      <xdr:rowOff>628650</xdr:rowOff>
    </xdr:to>
    <xdr:pic>
      <xdr:nvPicPr>
        <xdr:cNvPr id="27" name="Рисунок 26"/>
        <xdr:cNvPicPr>
          <a:picLocks noChangeAspect="1"/>
        </xdr:cNvPicPr>
      </xdr:nvPicPr>
      <xdr:blipFill>
        <a:blip xmlns:r="http://schemas.openxmlformats.org/officeDocument/2006/relationships" r:embed="rId84"/>
        <a:stretch>
          <a:fillRect/>
        </a:stretch>
      </xdr:blipFill>
      <xdr:spPr>
        <a:xfrm>
          <a:off x="2876550" y="92678250"/>
          <a:ext cx="1665137" cy="476250"/>
        </a:xfrm>
        <a:prstGeom prst="rect">
          <a:avLst/>
        </a:prstGeom>
      </xdr:spPr>
    </xdr:pic>
    <xdr:clientData/>
  </xdr:twoCellAnchor>
  <xdr:twoCellAnchor editAs="oneCell">
    <xdr:from>
      <xdr:col>2</xdr:col>
      <xdr:colOff>85726</xdr:colOff>
      <xdr:row>96</xdr:row>
      <xdr:rowOff>133350</xdr:rowOff>
    </xdr:from>
    <xdr:to>
      <xdr:col>2</xdr:col>
      <xdr:colOff>1704976</xdr:colOff>
      <xdr:row>96</xdr:row>
      <xdr:rowOff>616759</xdr:rowOff>
    </xdr:to>
    <xdr:pic>
      <xdr:nvPicPr>
        <xdr:cNvPr id="30" name="Рисунок 29"/>
        <xdr:cNvPicPr>
          <a:picLocks noChangeAspect="1"/>
        </xdr:cNvPicPr>
      </xdr:nvPicPr>
      <xdr:blipFill>
        <a:blip xmlns:r="http://schemas.openxmlformats.org/officeDocument/2006/relationships" r:embed="rId85"/>
        <a:stretch>
          <a:fillRect/>
        </a:stretch>
      </xdr:blipFill>
      <xdr:spPr>
        <a:xfrm>
          <a:off x="2895601" y="87896700"/>
          <a:ext cx="1619250" cy="483409"/>
        </a:xfrm>
        <a:prstGeom prst="rect">
          <a:avLst/>
        </a:prstGeom>
      </xdr:spPr>
    </xdr:pic>
    <xdr:clientData/>
  </xdr:twoCellAnchor>
  <xdr:twoCellAnchor editAs="oneCell">
    <xdr:from>
      <xdr:col>2</xdr:col>
      <xdr:colOff>104776</xdr:colOff>
      <xdr:row>103</xdr:row>
      <xdr:rowOff>161925</xdr:rowOff>
    </xdr:from>
    <xdr:to>
      <xdr:col>2</xdr:col>
      <xdr:colOff>1736610</xdr:colOff>
      <xdr:row>103</xdr:row>
      <xdr:rowOff>628650</xdr:rowOff>
    </xdr:to>
    <xdr:pic>
      <xdr:nvPicPr>
        <xdr:cNvPr id="31" name="Рисунок 30"/>
        <xdr:cNvPicPr>
          <a:picLocks noChangeAspect="1"/>
        </xdr:cNvPicPr>
      </xdr:nvPicPr>
      <xdr:blipFill>
        <a:blip xmlns:r="http://schemas.openxmlformats.org/officeDocument/2006/relationships" r:embed="rId86"/>
        <a:stretch>
          <a:fillRect/>
        </a:stretch>
      </xdr:blipFill>
      <xdr:spPr>
        <a:xfrm>
          <a:off x="2914651" y="94592775"/>
          <a:ext cx="1631834" cy="466725"/>
        </a:xfrm>
        <a:prstGeom prst="rect">
          <a:avLst/>
        </a:prstGeom>
      </xdr:spPr>
    </xdr:pic>
    <xdr:clientData/>
  </xdr:twoCellAnchor>
  <xdr:twoCellAnchor editAs="oneCell">
    <xdr:from>
      <xdr:col>2</xdr:col>
      <xdr:colOff>47625</xdr:colOff>
      <xdr:row>104</xdr:row>
      <xdr:rowOff>142875</xdr:rowOff>
    </xdr:from>
    <xdr:to>
      <xdr:col>2</xdr:col>
      <xdr:colOff>1708218</xdr:colOff>
      <xdr:row>104</xdr:row>
      <xdr:rowOff>628650</xdr:rowOff>
    </xdr:to>
    <xdr:pic>
      <xdr:nvPicPr>
        <xdr:cNvPr id="32" name="Рисунок 31"/>
        <xdr:cNvPicPr>
          <a:picLocks noChangeAspect="1"/>
        </xdr:cNvPicPr>
      </xdr:nvPicPr>
      <xdr:blipFill>
        <a:blip xmlns:r="http://schemas.openxmlformats.org/officeDocument/2006/relationships" r:embed="rId87"/>
        <a:stretch>
          <a:fillRect/>
        </a:stretch>
      </xdr:blipFill>
      <xdr:spPr>
        <a:xfrm>
          <a:off x="2857500" y="95526225"/>
          <a:ext cx="1660593" cy="485775"/>
        </a:xfrm>
        <a:prstGeom prst="rect">
          <a:avLst/>
        </a:prstGeom>
      </xdr:spPr>
    </xdr:pic>
    <xdr:clientData/>
  </xdr:twoCellAnchor>
  <xdr:twoCellAnchor editAs="oneCell">
    <xdr:from>
      <xdr:col>2</xdr:col>
      <xdr:colOff>47625</xdr:colOff>
      <xdr:row>105</xdr:row>
      <xdr:rowOff>123825</xdr:rowOff>
    </xdr:from>
    <xdr:to>
      <xdr:col>2</xdr:col>
      <xdr:colOff>1803538</xdr:colOff>
      <xdr:row>105</xdr:row>
      <xdr:rowOff>628650</xdr:rowOff>
    </xdr:to>
    <xdr:pic>
      <xdr:nvPicPr>
        <xdr:cNvPr id="33" name="Рисунок 32"/>
        <xdr:cNvPicPr>
          <a:picLocks noChangeAspect="1"/>
        </xdr:cNvPicPr>
      </xdr:nvPicPr>
      <xdr:blipFill>
        <a:blip xmlns:r="http://schemas.openxmlformats.org/officeDocument/2006/relationships" r:embed="rId88"/>
        <a:stretch>
          <a:fillRect/>
        </a:stretch>
      </xdr:blipFill>
      <xdr:spPr>
        <a:xfrm>
          <a:off x="2857500" y="96459675"/>
          <a:ext cx="1755913" cy="504825"/>
        </a:xfrm>
        <a:prstGeom prst="rect">
          <a:avLst/>
        </a:prstGeom>
      </xdr:spPr>
    </xdr:pic>
    <xdr:clientData/>
  </xdr:twoCellAnchor>
  <xdr:twoCellAnchor editAs="oneCell">
    <xdr:from>
      <xdr:col>2</xdr:col>
      <xdr:colOff>38100</xdr:colOff>
      <xdr:row>106</xdr:row>
      <xdr:rowOff>133350</xdr:rowOff>
    </xdr:from>
    <xdr:to>
      <xdr:col>2</xdr:col>
      <xdr:colOff>1810515</xdr:colOff>
      <xdr:row>106</xdr:row>
      <xdr:rowOff>638175</xdr:rowOff>
    </xdr:to>
    <xdr:pic>
      <xdr:nvPicPr>
        <xdr:cNvPr id="34" name="Рисунок 33"/>
        <xdr:cNvPicPr>
          <a:picLocks noChangeAspect="1"/>
        </xdr:cNvPicPr>
      </xdr:nvPicPr>
      <xdr:blipFill>
        <a:blip xmlns:r="http://schemas.openxmlformats.org/officeDocument/2006/relationships" r:embed="rId89"/>
        <a:stretch>
          <a:fillRect/>
        </a:stretch>
      </xdr:blipFill>
      <xdr:spPr>
        <a:xfrm>
          <a:off x="2847975" y="97421700"/>
          <a:ext cx="1772415" cy="504825"/>
        </a:xfrm>
        <a:prstGeom prst="rect">
          <a:avLst/>
        </a:prstGeom>
      </xdr:spPr>
    </xdr:pic>
    <xdr:clientData/>
  </xdr:twoCellAnchor>
  <xdr:twoCellAnchor editAs="oneCell">
    <xdr:from>
      <xdr:col>2</xdr:col>
      <xdr:colOff>28575</xdr:colOff>
      <xdr:row>107</xdr:row>
      <xdr:rowOff>180975</xdr:rowOff>
    </xdr:from>
    <xdr:to>
      <xdr:col>2</xdr:col>
      <xdr:colOff>1771650</xdr:colOff>
      <xdr:row>107</xdr:row>
      <xdr:rowOff>689372</xdr:rowOff>
    </xdr:to>
    <xdr:pic>
      <xdr:nvPicPr>
        <xdr:cNvPr id="35" name="Рисунок 34"/>
        <xdr:cNvPicPr>
          <a:picLocks noChangeAspect="1"/>
        </xdr:cNvPicPr>
      </xdr:nvPicPr>
      <xdr:blipFill>
        <a:blip xmlns:r="http://schemas.openxmlformats.org/officeDocument/2006/relationships" r:embed="rId90"/>
        <a:stretch>
          <a:fillRect/>
        </a:stretch>
      </xdr:blipFill>
      <xdr:spPr>
        <a:xfrm>
          <a:off x="2838450" y="98421825"/>
          <a:ext cx="1743075" cy="508397"/>
        </a:xfrm>
        <a:prstGeom prst="rect">
          <a:avLst/>
        </a:prstGeom>
      </xdr:spPr>
    </xdr:pic>
    <xdr:clientData/>
  </xdr:twoCellAnchor>
  <xdr:twoCellAnchor editAs="oneCell">
    <xdr:from>
      <xdr:col>2</xdr:col>
      <xdr:colOff>28576</xdr:colOff>
      <xdr:row>108</xdr:row>
      <xdr:rowOff>133350</xdr:rowOff>
    </xdr:from>
    <xdr:to>
      <xdr:col>2</xdr:col>
      <xdr:colOff>1727916</xdr:colOff>
      <xdr:row>108</xdr:row>
      <xdr:rowOff>638175</xdr:rowOff>
    </xdr:to>
    <xdr:pic>
      <xdr:nvPicPr>
        <xdr:cNvPr id="36" name="Рисунок 35"/>
        <xdr:cNvPicPr>
          <a:picLocks noChangeAspect="1"/>
        </xdr:cNvPicPr>
      </xdr:nvPicPr>
      <xdr:blipFill>
        <a:blip xmlns:r="http://schemas.openxmlformats.org/officeDocument/2006/relationships" r:embed="rId91"/>
        <a:stretch>
          <a:fillRect/>
        </a:stretch>
      </xdr:blipFill>
      <xdr:spPr>
        <a:xfrm>
          <a:off x="2838451" y="99326700"/>
          <a:ext cx="1699340" cy="504825"/>
        </a:xfrm>
        <a:prstGeom prst="rect">
          <a:avLst/>
        </a:prstGeom>
      </xdr:spPr>
    </xdr:pic>
    <xdr:clientData/>
  </xdr:twoCellAnchor>
  <xdr:twoCellAnchor editAs="oneCell">
    <xdr:from>
      <xdr:col>2</xdr:col>
      <xdr:colOff>19050</xdr:colOff>
      <xdr:row>109</xdr:row>
      <xdr:rowOff>161926</xdr:rowOff>
    </xdr:from>
    <xdr:to>
      <xdr:col>2</xdr:col>
      <xdr:colOff>1780973</xdr:colOff>
      <xdr:row>109</xdr:row>
      <xdr:rowOff>676276</xdr:rowOff>
    </xdr:to>
    <xdr:pic>
      <xdr:nvPicPr>
        <xdr:cNvPr id="37" name="Рисунок 36"/>
        <xdr:cNvPicPr>
          <a:picLocks noChangeAspect="1"/>
        </xdr:cNvPicPr>
      </xdr:nvPicPr>
      <xdr:blipFill>
        <a:blip xmlns:r="http://schemas.openxmlformats.org/officeDocument/2006/relationships" r:embed="rId92"/>
        <a:stretch>
          <a:fillRect/>
        </a:stretch>
      </xdr:blipFill>
      <xdr:spPr>
        <a:xfrm>
          <a:off x="2828925" y="100307776"/>
          <a:ext cx="1761923" cy="514350"/>
        </a:xfrm>
        <a:prstGeom prst="rect">
          <a:avLst/>
        </a:prstGeom>
      </xdr:spPr>
    </xdr:pic>
    <xdr:clientData/>
  </xdr:twoCellAnchor>
  <xdr:twoCellAnchor editAs="oneCell">
    <xdr:from>
      <xdr:col>2</xdr:col>
      <xdr:colOff>38100</xdr:colOff>
      <xdr:row>110</xdr:row>
      <xdr:rowOff>57151</xdr:rowOff>
    </xdr:from>
    <xdr:to>
      <xdr:col>2</xdr:col>
      <xdr:colOff>1808934</xdr:colOff>
      <xdr:row>110</xdr:row>
      <xdr:rowOff>571501</xdr:rowOff>
    </xdr:to>
    <xdr:pic>
      <xdr:nvPicPr>
        <xdr:cNvPr id="38" name="Рисунок 37"/>
        <xdr:cNvPicPr>
          <a:picLocks noChangeAspect="1"/>
        </xdr:cNvPicPr>
      </xdr:nvPicPr>
      <xdr:blipFill>
        <a:blip xmlns:r="http://schemas.openxmlformats.org/officeDocument/2006/relationships" r:embed="rId93"/>
        <a:stretch>
          <a:fillRect/>
        </a:stretch>
      </xdr:blipFill>
      <xdr:spPr>
        <a:xfrm>
          <a:off x="2847975" y="101155501"/>
          <a:ext cx="1770834" cy="514350"/>
        </a:xfrm>
        <a:prstGeom prst="rect">
          <a:avLst/>
        </a:prstGeom>
      </xdr:spPr>
    </xdr:pic>
    <xdr:clientData/>
  </xdr:twoCellAnchor>
  <xdr:twoCellAnchor editAs="oneCell">
    <xdr:from>
      <xdr:col>2</xdr:col>
      <xdr:colOff>9526</xdr:colOff>
      <xdr:row>111</xdr:row>
      <xdr:rowOff>85726</xdr:rowOff>
    </xdr:from>
    <xdr:to>
      <xdr:col>2</xdr:col>
      <xdr:colOff>1762126</xdr:colOff>
      <xdr:row>111</xdr:row>
      <xdr:rowOff>577620</xdr:rowOff>
    </xdr:to>
    <xdr:pic>
      <xdr:nvPicPr>
        <xdr:cNvPr id="39" name="Рисунок 38"/>
        <xdr:cNvPicPr>
          <a:picLocks noChangeAspect="1"/>
        </xdr:cNvPicPr>
      </xdr:nvPicPr>
      <xdr:blipFill>
        <a:blip xmlns:r="http://schemas.openxmlformats.org/officeDocument/2006/relationships" r:embed="rId94"/>
        <a:stretch>
          <a:fillRect/>
        </a:stretch>
      </xdr:blipFill>
      <xdr:spPr>
        <a:xfrm>
          <a:off x="2819401" y="102136576"/>
          <a:ext cx="1752600" cy="491894"/>
        </a:xfrm>
        <a:prstGeom prst="rect">
          <a:avLst/>
        </a:prstGeom>
      </xdr:spPr>
    </xdr:pic>
    <xdr:clientData/>
  </xdr:twoCellAnchor>
  <xdr:twoCellAnchor editAs="oneCell">
    <xdr:from>
      <xdr:col>2</xdr:col>
      <xdr:colOff>28575</xdr:colOff>
      <xdr:row>112</xdr:row>
      <xdr:rowOff>104775</xdr:rowOff>
    </xdr:from>
    <xdr:to>
      <xdr:col>2</xdr:col>
      <xdr:colOff>1823126</xdr:colOff>
      <xdr:row>112</xdr:row>
      <xdr:rowOff>628650</xdr:rowOff>
    </xdr:to>
    <xdr:pic>
      <xdr:nvPicPr>
        <xdr:cNvPr id="40" name="Рисунок 39"/>
        <xdr:cNvPicPr>
          <a:picLocks noChangeAspect="1"/>
        </xdr:cNvPicPr>
      </xdr:nvPicPr>
      <xdr:blipFill>
        <a:blip xmlns:r="http://schemas.openxmlformats.org/officeDocument/2006/relationships" r:embed="rId95"/>
        <a:stretch>
          <a:fillRect/>
        </a:stretch>
      </xdr:blipFill>
      <xdr:spPr>
        <a:xfrm>
          <a:off x="2838450" y="103108125"/>
          <a:ext cx="1794551" cy="523875"/>
        </a:xfrm>
        <a:prstGeom prst="rect">
          <a:avLst/>
        </a:prstGeom>
      </xdr:spPr>
    </xdr:pic>
    <xdr:clientData/>
  </xdr:twoCellAnchor>
  <xdr:twoCellAnchor editAs="oneCell">
    <xdr:from>
      <xdr:col>2</xdr:col>
      <xdr:colOff>57150</xdr:colOff>
      <xdr:row>113</xdr:row>
      <xdr:rowOff>114300</xdr:rowOff>
    </xdr:from>
    <xdr:to>
      <xdr:col>2</xdr:col>
      <xdr:colOff>1724025</xdr:colOff>
      <xdr:row>113</xdr:row>
      <xdr:rowOff>596999</xdr:rowOff>
    </xdr:to>
    <xdr:pic>
      <xdr:nvPicPr>
        <xdr:cNvPr id="41" name="Рисунок 40"/>
        <xdr:cNvPicPr>
          <a:picLocks noChangeAspect="1"/>
        </xdr:cNvPicPr>
      </xdr:nvPicPr>
      <xdr:blipFill>
        <a:blip xmlns:r="http://schemas.openxmlformats.org/officeDocument/2006/relationships" r:embed="rId96"/>
        <a:stretch>
          <a:fillRect/>
        </a:stretch>
      </xdr:blipFill>
      <xdr:spPr>
        <a:xfrm>
          <a:off x="2867025" y="104070150"/>
          <a:ext cx="1666875" cy="482699"/>
        </a:xfrm>
        <a:prstGeom prst="rect">
          <a:avLst/>
        </a:prstGeom>
      </xdr:spPr>
    </xdr:pic>
    <xdr:clientData/>
  </xdr:twoCellAnchor>
  <xdr:twoCellAnchor editAs="oneCell">
    <xdr:from>
      <xdr:col>2</xdr:col>
      <xdr:colOff>38100</xdr:colOff>
      <xdr:row>114</xdr:row>
      <xdr:rowOff>133350</xdr:rowOff>
    </xdr:from>
    <xdr:to>
      <xdr:col>2</xdr:col>
      <xdr:colOff>1819275</xdr:colOff>
      <xdr:row>114</xdr:row>
      <xdr:rowOff>649149</xdr:rowOff>
    </xdr:to>
    <xdr:pic>
      <xdr:nvPicPr>
        <xdr:cNvPr id="42" name="Рисунок 41"/>
        <xdr:cNvPicPr>
          <a:picLocks noChangeAspect="1"/>
        </xdr:cNvPicPr>
      </xdr:nvPicPr>
      <xdr:blipFill>
        <a:blip xmlns:r="http://schemas.openxmlformats.org/officeDocument/2006/relationships" r:embed="rId97"/>
        <a:stretch>
          <a:fillRect/>
        </a:stretch>
      </xdr:blipFill>
      <xdr:spPr>
        <a:xfrm>
          <a:off x="2847975" y="105041700"/>
          <a:ext cx="1781175" cy="515799"/>
        </a:xfrm>
        <a:prstGeom prst="rect">
          <a:avLst/>
        </a:prstGeom>
      </xdr:spPr>
    </xdr:pic>
    <xdr:clientData/>
  </xdr:twoCellAnchor>
  <xdr:twoCellAnchor editAs="oneCell">
    <xdr:from>
      <xdr:col>2</xdr:col>
      <xdr:colOff>38100</xdr:colOff>
      <xdr:row>115</xdr:row>
      <xdr:rowOff>142874</xdr:rowOff>
    </xdr:from>
    <xdr:to>
      <xdr:col>2</xdr:col>
      <xdr:colOff>1786696</xdr:colOff>
      <xdr:row>115</xdr:row>
      <xdr:rowOff>647699</xdr:rowOff>
    </xdr:to>
    <xdr:pic>
      <xdr:nvPicPr>
        <xdr:cNvPr id="43" name="Рисунок 42"/>
        <xdr:cNvPicPr>
          <a:picLocks noChangeAspect="1"/>
        </xdr:cNvPicPr>
      </xdr:nvPicPr>
      <xdr:blipFill>
        <a:blip xmlns:r="http://schemas.openxmlformats.org/officeDocument/2006/relationships" r:embed="rId98"/>
        <a:stretch>
          <a:fillRect/>
        </a:stretch>
      </xdr:blipFill>
      <xdr:spPr>
        <a:xfrm>
          <a:off x="2847975" y="106003724"/>
          <a:ext cx="1748596" cy="504825"/>
        </a:xfrm>
        <a:prstGeom prst="rect">
          <a:avLst/>
        </a:prstGeom>
      </xdr:spPr>
    </xdr:pic>
    <xdr:clientData/>
  </xdr:twoCellAnchor>
  <xdr:twoCellAnchor editAs="oneCell">
    <xdr:from>
      <xdr:col>2</xdr:col>
      <xdr:colOff>47625</xdr:colOff>
      <xdr:row>116</xdr:row>
      <xdr:rowOff>123825</xdr:rowOff>
    </xdr:from>
    <xdr:to>
      <xdr:col>2</xdr:col>
      <xdr:colOff>1809750</xdr:colOff>
      <xdr:row>116</xdr:row>
      <xdr:rowOff>636710</xdr:rowOff>
    </xdr:to>
    <xdr:pic>
      <xdr:nvPicPr>
        <xdr:cNvPr id="45" name="Рисунок 44"/>
        <xdr:cNvPicPr>
          <a:picLocks noChangeAspect="1"/>
        </xdr:cNvPicPr>
      </xdr:nvPicPr>
      <xdr:blipFill>
        <a:blip xmlns:r="http://schemas.openxmlformats.org/officeDocument/2006/relationships" r:embed="rId99"/>
        <a:stretch>
          <a:fillRect/>
        </a:stretch>
      </xdr:blipFill>
      <xdr:spPr>
        <a:xfrm>
          <a:off x="2857500" y="106937175"/>
          <a:ext cx="1762125" cy="512885"/>
        </a:xfrm>
        <a:prstGeom prst="rect">
          <a:avLst/>
        </a:prstGeom>
      </xdr:spPr>
    </xdr:pic>
    <xdr:clientData/>
  </xdr:twoCellAnchor>
  <xdr:twoCellAnchor editAs="oneCell">
    <xdr:from>
      <xdr:col>2</xdr:col>
      <xdr:colOff>28576</xdr:colOff>
      <xdr:row>117</xdr:row>
      <xdr:rowOff>76200</xdr:rowOff>
    </xdr:from>
    <xdr:to>
      <xdr:col>2</xdr:col>
      <xdr:colOff>1800226</xdr:colOff>
      <xdr:row>117</xdr:row>
      <xdr:rowOff>580268</xdr:rowOff>
    </xdr:to>
    <xdr:pic>
      <xdr:nvPicPr>
        <xdr:cNvPr id="46" name="Рисунок 45"/>
        <xdr:cNvPicPr>
          <a:picLocks noChangeAspect="1"/>
        </xdr:cNvPicPr>
      </xdr:nvPicPr>
      <xdr:blipFill>
        <a:blip xmlns:r="http://schemas.openxmlformats.org/officeDocument/2006/relationships" r:embed="rId100"/>
        <a:stretch>
          <a:fillRect/>
        </a:stretch>
      </xdr:blipFill>
      <xdr:spPr>
        <a:xfrm>
          <a:off x="2838451" y="107842050"/>
          <a:ext cx="1771650" cy="504068"/>
        </a:xfrm>
        <a:prstGeom prst="rect">
          <a:avLst/>
        </a:prstGeom>
      </xdr:spPr>
    </xdr:pic>
    <xdr:clientData/>
  </xdr:twoCellAnchor>
  <xdr:twoCellAnchor editAs="oneCell">
    <xdr:from>
      <xdr:col>2</xdr:col>
      <xdr:colOff>19050</xdr:colOff>
      <xdr:row>118</xdr:row>
      <xdr:rowOff>123825</xdr:rowOff>
    </xdr:from>
    <xdr:to>
      <xdr:col>2</xdr:col>
      <xdr:colOff>1800225</xdr:colOff>
      <xdr:row>118</xdr:row>
      <xdr:rowOff>636982</xdr:rowOff>
    </xdr:to>
    <xdr:pic>
      <xdr:nvPicPr>
        <xdr:cNvPr id="59" name="Рисунок 58"/>
        <xdr:cNvPicPr>
          <a:picLocks noChangeAspect="1"/>
        </xdr:cNvPicPr>
      </xdr:nvPicPr>
      <xdr:blipFill>
        <a:blip xmlns:r="http://schemas.openxmlformats.org/officeDocument/2006/relationships" r:embed="rId101"/>
        <a:stretch>
          <a:fillRect/>
        </a:stretch>
      </xdr:blipFill>
      <xdr:spPr>
        <a:xfrm>
          <a:off x="2828925" y="108842175"/>
          <a:ext cx="1781175" cy="513157"/>
        </a:xfrm>
        <a:prstGeom prst="rect">
          <a:avLst/>
        </a:prstGeom>
      </xdr:spPr>
    </xdr:pic>
    <xdr:clientData/>
  </xdr:twoCellAnchor>
  <xdr:twoCellAnchor editAs="oneCell">
    <xdr:from>
      <xdr:col>2</xdr:col>
      <xdr:colOff>47625</xdr:colOff>
      <xdr:row>119</xdr:row>
      <xdr:rowOff>95250</xdr:rowOff>
    </xdr:from>
    <xdr:to>
      <xdr:col>2</xdr:col>
      <xdr:colOff>1812670</xdr:colOff>
      <xdr:row>119</xdr:row>
      <xdr:rowOff>600075</xdr:rowOff>
    </xdr:to>
    <xdr:pic>
      <xdr:nvPicPr>
        <xdr:cNvPr id="60" name="Рисунок 59"/>
        <xdr:cNvPicPr>
          <a:picLocks noChangeAspect="1"/>
        </xdr:cNvPicPr>
      </xdr:nvPicPr>
      <xdr:blipFill>
        <a:blip xmlns:r="http://schemas.openxmlformats.org/officeDocument/2006/relationships" r:embed="rId102"/>
        <a:stretch>
          <a:fillRect/>
        </a:stretch>
      </xdr:blipFill>
      <xdr:spPr>
        <a:xfrm>
          <a:off x="2857500" y="109766100"/>
          <a:ext cx="1765045" cy="504825"/>
        </a:xfrm>
        <a:prstGeom prst="rect">
          <a:avLst/>
        </a:prstGeom>
      </xdr:spPr>
    </xdr:pic>
    <xdr:clientData/>
  </xdr:twoCellAnchor>
  <xdr:twoCellAnchor editAs="oneCell">
    <xdr:from>
      <xdr:col>2</xdr:col>
      <xdr:colOff>19051</xdr:colOff>
      <xdr:row>121</xdr:row>
      <xdr:rowOff>114300</xdr:rowOff>
    </xdr:from>
    <xdr:to>
      <xdr:col>2</xdr:col>
      <xdr:colOff>1783683</xdr:colOff>
      <xdr:row>121</xdr:row>
      <xdr:rowOff>533400</xdr:rowOff>
    </xdr:to>
    <xdr:pic>
      <xdr:nvPicPr>
        <xdr:cNvPr id="62" name="Рисунок 61"/>
        <xdr:cNvPicPr>
          <a:picLocks noChangeAspect="1"/>
        </xdr:cNvPicPr>
      </xdr:nvPicPr>
      <xdr:blipFill>
        <a:blip xmlns:r="http://schemas.openxmlformats.org/officeDocument/2006/relationships" r:embed="rId103"/>
        <a:stretch>
          <a:fillRect/>
        </a:stretch>
      </xdr:blipFill>
      <xdr:spPr>
        <a:xfrm>
          <a:off x="2828926" y="112175925"/>
          <a:ext cx="1764632" cy="419100"/>
        </a:xfrm>
        <a:prstGeom prst="rect">
          <a:avLst/>
        </a:prstGeom>
      </xdr:spPr>
    </xdr:pic>
    <xdr:clientData/>
  </xdr:twoCellAnchor>
  <xdr:twoCellAnchor editAs="oneCell">
    <xdr:from>
      <xdr:col>2</xdr:col>
      <xdr:colOff>28576</xdr:colOff>
      <xdr:row>122</xdr:row>
      <xdr:rowOff>104775</xdr:rowOff>
    </xdr:from>
    <xdr:to>
      <xdr:col>2</xdr:col>
      <xdr:colOff>1818086</xdr:colOff>
      <xdr:row>122</xdr:row>
      <xdr:rowOff>533400</xdr:rowOff>
    </xdr:to>
    <xdr:pic>
      <xdr:nvPicPr>
        <xdr:cNvPr id="63" name="Рисунок 62"/>
        <xdr:cNvPicPr>
          <a:picLocks noChangeAspect="1"/>
        </xdr:cNvPicPr>
      </xdr:nvPicPr>
      <xdr:blipFill>
        <a:blip xmlns:r="http://schemas.openxmlformats.org/officeDocument/2006/relationships" r:embed="rId104"/>
        <a:stretch>
          <a:fillRect/>
        </a:stretch>
      </xdr:blipFill>
      <xdr:spPr>
        <a:xfrm>
          <a:off x="2838451" y="113118900"/>
          <a:ext cx="1789510" cy="428625"/>
        </a:xfrm>
        <a:prstGeom prst="rect">
          <a:avLst/>
        </a:prstGeom>
      </xdr:spPr>
    </xdr:pic>
    <xdr:clientData/>
  </xdr:twoCellAnchor>
  <xdr:twoCellAnchor editAs="oneCell">
    <xdr:from>
      <xdr:col>2</xdr:col>
      <xdr:colOff>38101</xdr:colOff>
      <xdr:row>123</xdr:row>
      <xdr:rowOff>133350</xdr:rowOff>
    </xdr:from>
    <xdr:to>
      <xdr:col>2</xdr:col>
      <xdr:colOff>1799057</xdr:colOff>
      <xdr:row>123</xdr:row>
      <xdr:rowOff>552450</xdr:rowOff>
    </xdr:to>
    <xdr:pic>
      <xdr:nvPicPr>
        <xdr:cNvPr id="66" name="Рисунок 65"/>
        <xdr:cNvPicPr>
          <a:picLocks noChangeAspect="1"/>
        </xdr:cNvPicPr>
      </xdr:nvPicPr>
      <xdr:blipFill>
        <a:blip xmlns:r="http://schemas.openxmlformats.org/officeDocument/2006/relationships" r:embed="rId105"/>
        <a:stretch>
          <a:fillRect/>
        </a:stretch>
      </xdr:blipFill>
      <xdr:spPr>
        <a:xfrm>
          <a:off x="2847976" y="114099975"/>
          <a:ext cx="1760956" cy="419100"/>
        </a:xfrm>
        <a:prstGeom prst="rect">
          <a:avLst/>
        </a:prstGeom>
      </xdr:spPr>
    </xdr:pic>
    <xdr:clientData/>
  </xdr:twoCellAnchor>
  <xdr:twoCellAnchor editAs="oneCell">
    <xdr:from>
      <xdr:col>2</xdr:col>
      <xdr:colOff>28575</xdr:colOff>
      <xdr:row>124</xdr:row>
      <xdr:rowOff>171450</xdr:rowOff>
    </xdr:from>
    <xdr:to>
      <xdr:col>3</xdr:col>
      <xdr:colOff>4512</xdr:colOff>
      <xdr:row>124</xdr:row>
      <xdr:rowOff>600075</xdr:rowOff>
    </xdr:to>
    <xdr:pic>
      <xdr:nvPicPr>
        <xdr:cNvPr id="67" name="Рисунок 66"/>
        <xdr:cNvPicPr>
          <a:picLocks noChangeAspect="1"/>
        </xdr:cNvPicPr>
      </xdr:nvPicPr>
      <xdr:blipFill>
        <a:blip xmlns:r="http://schemas.openxmlformats.org/officeDocument/2006/relationships" r:embed="rId106"/>
        <a:stretch>
          <a:fillRect/>
        </a:stretch>
      </xdr:blipFill>
      <xdr:spPr>
        <a:xfrm>
          <a:off x="2838450" y="115090575"/>
          <a:ext cx="1804737" cy="428625"/>
        </a:xfrm>
        <a:prstGeom prst="rect">
          <a:avLst/>
        </a:prstGeom>
      </xdr:spPr>
    </xdr:pic>
    <xdr:clientData/>
  </xdr:twoCellAnchor>
  <xdr:twoCellAnchor editAs="oneCell">
    <xdr:from>
      <xdr:col>2</xdr:col>
      <xdr:colOff>38101</xdr:colOff>
      <xdr:row>125</xdr:row>
      <xdr:rowOff>190500</xdr:rowOff>
    </xdr:from>
    <xdr:to>
      <xdr:col>2</xdr:col>
      <xdr:colOff>1808027</xdr:colOff>
      <xdr:row>125</xdr:row>
      <xdr:rowOff>619125</xdr:rowOff>
    </xdr:to>
    <xdr:pic>
      <xdr:nvPicPr>
        <xdr:cNvPr id="68" name="Рисунок 67"/>
        <xdr:cNvPicPr>
          <a:picLocks noChangeAspect="1"/>
        </xdr:cNvPicPr>
      </xdr:nvPicPr>
      <xdr:blipFill>
        <a:blip xmlns:r="http://schemas.openxmlformats.org/officeDocument/2006/relationships" r:embed="rId107"/>
        <a:stretch>
          <a:fillRect/>
        </a:stretch>
      </xdr:blipFill>
      <xdr:spPr>
        <a:xfrm>
          <a:off x="2847976" y="116062125"/>
          <a:ext cx="1769926" cy="428625"/>
        </a:xfrm>
        <a:prstGeom prst="rect">
          <a:avLst/>
        </a:prstGeom>
      </xdr:spPr>
    </xdr:pic>
    <xdr:clientData/>
  </xdr:twoCellAnchor>
  <xdr:twoCellAnchor editAs="oneCell">
    <xdr:from>
      <xdr:col>2</xdr:col>
      <xdr:colOff>66675</xdr:colOff>
      <xdr:row>126</xdr:row>
      <xdr:rowOff>171450</xdr:rowOff>
    </xdr:from>
    <xdr:to>
      <xdr:col>2</xdr:col>
      <xdr:colOff>1751842</xdr:colOff>
      <xdr:row>126</xdr:row>
      <xdr:rowOff>571500</xdr:rowOff>
    </xdr:to>
    <xdr:pic>
      <xdr:nvPicPr>
        <xdr:cNvPr id="69" name="Рисунок 68"/>
        <xdr:cNvPicPr>
          <a:picLocks noChangeAspect="1"/>
        </xdr:cNvPicPr>
      </xdr:nvPicPr>
      <xdr:blipFill>
        <a:blip xmlns:r="http://schemas.openxmlformats.org/officeDocument/2006/relationships" r:embed="rId108"/>
        <a:stretch>
          <a:fillRect/>
        </a:stretch>
      </xdr:blipFill>
      <xdr:spPr>
        <a:xfrm>
          <a:off x="2876550" y="116995575"/>
          <a:ext cx="1685167" cy="400050"/>
        </a:xfrm>
        <a:prstGeom prst="rect">
          <a:avLst/>
        </a:prstGeom>
      </xdr:spPr>
    </xdr:pic>
    <xdr:clientData/>
  </xdr:twoCellAnchor>
  <xdr:twoCellAnchor editAs="oneCell">
    <xdr:from>
      <xdr:col>2</xdr:col>
      <xdr:colOff>47626</xdr:colOff>
      <xdr:row>127</xdr:row>
      <xdr:rowOff>104775</xdr:rowOff>
    </xdr:from>
    <xdr:to>
      <xdr:col>2</xdr:col>
      <xdr:colOff>1798760</xdr:colOff>
      <xdr:row>127</xdr:row>
      <xdr:rowOff>533400</xdr:rowOff>
    </xdr:to>
    <xdr:pic>
      <xdr:nvPicPr>
        <xdr:cNvPr id="70" name="Рисунок 69"/>
        <xdr:cNvPicPr>
          <a:picLocks noChangeAspect="1"/>
        </xdr:cNvPicPr>
      </xdr:nvPicPr>
      <xdr:blipFill>
        <a:blip xmlns:r="http://schemas.openxmlformats.org/officeDocument/2006/relationships" r:embed="rId109"/>
        <a:stretch>
          <a:fillRect/>
        </a:stretch>
      </xdr:blipFill>
      <xdr:spPr>
        <a:xfrm>
          <a:off x="2857501" y="117881400"/>
          <a:ext cx="1751134" cy="428625"/>
        </a:xfrm>
        <a:prstGeom prst="rect">
          <a:avLst/>
        </a:prstGeom>
      </xdr:spPr>
    </xdr:pic>
    <xdr:clientData/>
  </xdr:twoCellAnchor>
  <xdr:twoCellAnchor editAs="oneCell">
    <xdr:from>
      <xdr:col>2</xdr:col>
      <xdr:colOff>19051</xdr:colOff>
      <xdr:row>128</xdr:row>
      <xdr:rowOff>142876</xdr:rowOff>
    </xdr:from>
    <xdr:to>
      <xdr:col>2</xdr:col>
      <xdr:colOff>1807709</xdr:colOff>
      <xdr:row>128</xdr:row>
      <xdr:rowOff>561976</xdr:rowOff>
    </xdr:to>
    <xdr:pic>
      <xdr:nvPicPr>
        <xdr:cNvPr id="84" name="Рисунок 83"/>
        <xdr:cNvPicPr>
          <a:picLocks noChangeAspect="1"/>
        </xdr:cNvPicPr>
      </xdr:nvPicPr>
      <xdr:blipFill>
        <a:blip xmlns:r="http://schemas.openxmlformats.org/officeDocument/2006/relationships" r:embed="rId110"/>
        <a:stretch>
          <a:fillRect/>
        </a:stretch>
      </xdr:blipFill>
      <xdr:spPr>
        <a:xfrm>
          <a:off x="2828926" y="118872001"/>
          <a:ext cx="1788658" cy="419100"/>
        </a:xfrm>
        <a:prstGeom prst="rect">
          <a:avLst/>
        </a:prstGeom>
      </xdr:spPr>
    </xdr:pic>
    <xdr:clientData/>
  </xdr:twoCellAnchor>
  <xdr:twoCellAnchor editAs="oneCell">
    <xdr:from>
      <xdr:col>2</xdr:col>
      <xdr:colOff>66676</xdr:colOff>
      <xdr:row>129</xdr:row>
      <xdr:rowOff>152400</xdr:rowOff>
    </xdr:from>
    <xdr:to>
      <xdr:col>2</xdr:col>
      <xdr:colOff>1800226</xdr:colOff>
      <xdr:row>129</xdr:row>
      <xdr:rowOff>575835</xdr:rowOff>
    </xdr:to>
    <xdr:pic>
      <xdr:nvPicPr>
        <xdr:cNvPr id="85" name="Рисунок 84"/>
        <xdr:cNvPicPr>
          <a:picLocks noChangeAspect="1"/>
        </xdr:cNvPicPr>
      </xdr:nvPicPr>
      <xdr:blipFill>
        <a:blip xmlns:r="http://schemas.openxmlformats.org/officeDocument/2006/relationships" r:embed="rId111"/>
        <a:stretch>
          <a:fillRect/>
        </a:stretch>
      </xdr:blipFill>
      <xdr:spPr>
        <a:xfrm>
          <a:off x="2876551" y="119834025"/>
          <a:ext cx="1733550" cy="423435"/>
        </a:xfrm>
        <a:prstGeom prst="rect">
          <a:avLst/>
        </a:prstGeom>
      </xdr:spPr>
    </xdr:pic>
    <xdr:clientData/>
  </xdr:twoCellAnchor>
  <xdr:twoCellAnchor editAs="oneCell">
    <xdr:from>
      <xdr:col>2</xdr:col>
      <xdr:colOff>19051</xdr:colOff>
      <xdr:row>130</xdr:row>
      <xdr:rowOff>142875</xdr:rowOff>
    </xdr:from>
    <xdr:to>
      <xdr:col>2</xdr:col>
      <xdr:colOff>1809751</xdr:colOff>
      <xdr:row>130</xdr:row>
      <xdr:rowOff>564435</xdr:rowOff>
    </xdr:to>
    <xdr:pic>
      <xdr:nvPicPr>
        <xdr:cNvPr id="86" name="Рисунок 85"/>
        <xdr:cNvPicPr>
          <a:picLocks noChangeAspect="1"/>
        </xdr:cNvPicPr>
      </xdr:nvPicPr>
      <xdr:blipFill>
        <a:blip xmlns:r="http://schemas.openxmlformats.org/officeDocument/2006/relationships" r:embed="rId112"/>
        <a:stretch>
          <a:fillRect/>
        </a:stretch>
      </xdr:blipFill>
      <xdr:spPr>
        <a:xfrm>
          <a:off x="2828926" y="120777000"/>
          <a:ext cx="1790700" cy="421560"/>
        </a:xfrm>
        <a:prstGeom prst="rect">
          <a:avLst/>
        </a:prstGeom>
      </xdr:spPr>
    </xdr:pic>
    <xdr:clientData/>
  </xdr:twoCellAnchor>
  <xdr:twoCellAnchor editAs="oneCell">
    <xdr:from>
      <xdr:col>2</xdr:col>
      <xdr:colOff>180975</xdr:colOff>
      <xdr:row>82</xdr:row>
      <xdr:rowOff>114300</xdr:rowOff>
    </xdr:from>
    <xdr:to>
      <xdr:col>2</xdr:col>
      <xdr:colOff>1542164</xdr:colOff>
      <xdr:row>82</xdr:row>
      <xdr:rowOff>819151</xdr:rowOff>
    </xdr:to>
    <xdr:pic>
      <xdr:nvPicPr>
        <xdr:cNvPr id="87" name="Рисунок 86"/>
        <xdr:cNvPicPr>
          <a:picLocks noChangeAspect="1"/>
        </xdr:cNvPicPr>
      </xdr:nvPicPr>
      <xdr:blipFill>
        <a:blip xmlns:r="http://schemas.openxmlformats.org/officeDocument/2006/relationships" r:embed="rId113"/>
        <a:stretch>
          <a:fillRect/>
        </a:stretch>
      </xdr:blipFill>
      <xdr:spPr>
        <a:xfrm>
          <a:off x="2990850" y="80724375"/>
          <a:ext cx="1361189" cy="704851"/>
        </a:xfrm>
        <a:prstGeom prst="rect">
          <a:avLst/>
        </a:prstGeom>
      </xdr:spPr>
    </xdr:pic>
    <xdr:clientData/>
  </xdr:twoCellAnchor>
  <xdr:twoCellAnchor editAs="oneCell">
    <xdr:from>
      <xdr:col>2</xdr:col>
      <xdr:colOff>161923</xdr:colOff>
      <xdr:row>81</xdr:row>
      <xdr:rowOff>144027</xdr:rowOff>
    </xdr:from>
    <xdr:to>
      <xdr:col>2</xdr:col>
      <xdr:colOff>1419224</xdr:colOff>
      <xdr:row>81</xdr:row>
      <xdr:rowOff>876301</xdr:rowOff>
    </xdr:to>
    <xdr:pic>
      <xdr:nvPicPr>
        <xdr:cNvPr id="88" name="Рисунок 87"/>
        <xdr:cNvPicPr>
          <a:picLocks noChangeAspect="1"/>
        </xdr:cNvPicPr>
      </xdr:nvPicPr>
      <xdr:blipFill>
        <a:blip xmlns:r="http://schemas.openxmlformats.org/officeDocument/2006/relationships" r:embed="rId113"/>
        <a:stretch>
          <a:fillRect/>
        </a:stretch>
      </xdr:blipFill>
      <xdr:spPr>
        <a:xfrm flipH="1">
          <a:off x="2971798" y="79801602"/>
          <a:ext cx="1257301" cy="732274"/>
        </a:xfrm>
        <a:prstGeom prst="rect">
          <a:avLst/>
        </a:prstGeom>
      </xdr:spPr>
    </xdr:pic>
    <xdr:clientData/>
  </xdr:twoCellAnchor>
  <xdr:twoCellAnchor editAs="oneCell">
    <xdr:from>
      <xdr:col>2</xdr:col>
      <xdr:colOff>95251</xdr:colOff>
      <xdr:row>83</xdr:row>
      <xdr:rowOff>85725</xdr:rowOff>
    </xdr:from>
    <xdr:to>
      <xdr:col>2</xdr:col>
      <xdr:colOff>1581151</xdr:colOff>
      <xdr:row>83</xdr:row>
      <xdr:rowOff>847326</xdr:rowOff>
    </xdr:to>
    <xdr:pic>
      <xdr:nvPicPr>
        <xdr:cNvPr id="89" name="Рисунок 88"/>
        <xdr:cNvPicPr>
          <a:picLocks noChangeAspect="1"/>
        </xdr:cNvPicPr>
      </xdr:nvPicPr>
      <xdr:blipFill>
        <a:blip xmlns:r="http://schemas.openxmlformats.org/officeDocument/2006/relationships" r:embed="rId114"/>
        <a:stretch>
          <a:fillRect/>
        </a:stretch>
      </xdr:blipFill>
      <xdr:spPr>
        <a:xfrm>
          <a:off x="2905126" y="81648300"/>
          <a:ext cx="1485900" cy="761601"/>
        </a:xfrm>
        <a:prstGeom prst="rect">
          <a:avLst/>
        </a:prstGeom>
      </xdr:spPr>
    </xdr:pic>
    <xdr:clientData/>
  </xdr:twoCellAnchor>
  <xdr:twoCellAnchor editAs="oneCell">
    <xdr:from>
      <xdr:col>2</xdr:col>
      <xdr:colOff>47626</xdr:colOff>
      <xdr:row>84</xdr:row>
      <xdr:rowOff>47625</xdr:rowOff>
    </xdr:from>
    <xdr:to>
      <xdr:col>2</xdr:col>
      <xdr:colOff>1624778</xdr:colOff>
      <xdr:row>84</xdr:row>
      <xdr:rowOff>847725</xdr:rowOff>
    </xdr:to>
    <xdr:pic>
      <xdr:nvPicPr>
        <xdr:cNvPr id="90" name="Рисунок 89"/>
        <xdr:cNvPicPr>
          <a:picLocks noChangeAspect="1"/>
        </xdr:cNvPicPr>
      </xdr:nvPicPr>
      <xdr:blipFill>
        <a:blip xmlns:r="http://schemas.openxmlformats.org/officeDocument/2006/relationships" r:embed="rId115"/>
        <a:stretch>
          <a:fillRect/>
        </a:stretch>
      </xdr:blipFill>
      <xdr:spPr>
        <a:xfrm>
          <a:off x="2857501" y="82562700"/>
          <a:ext cx="1577152" cy="800100"/>
        </a:xfrm>
        <a:prstGeom prst="rect">
          <a:avLst/>
        </a:prstGeom>
      </xdr:spPr>
    </xdr:pic>
    <xdr:clientData/>
  </xdr:twoCellAnchor>
  <xdr:twoCellAnchor editAs="oneCell">
    <xdr:from>
      <xdr:col>2</xdr:col>
      <xdr:colOff>38100</xdr:colOff>
      <xdr:row>85</xdr:row>
      <xdr:rowOff>28576</xdr:rowOff>
    </xdr:from>
    <xdr:to>
      <xdr:col>2</xdr:col>
      <xdr:colOff>1765560</xdr:colOff>
      <xdr:row>85</xdr:row>
      <xdr:rowOff>904876</xdr:rowOff>
    </xdr:to>
    <xdr:pic>
      <xdr:nvPicPr>
        <xdr:cNvPr id="91" name="Рисунок 90"/>
        <xdr:cNvPicPr>
          <a:picLocks noChangeAspect="1"/>
        </xdr:cNvPicPr>
      </xdr:nvPicPr>
      <xdr:blipFill>
        <a:blip xmlns:r="http://schemas.openxmlformats.org/officeDocument/2006/relationships" r:embed="rId116"/>
        <a:stretch>
          <a:fillRect/>
        </a:stretch>
      </xdr:blipFill>
      <xdr:spPr>
        <a:xfrm>
          <a:off x="2847975" y="83496151"/>
          <a:ext cx="1727460" cy="876300"/>
        </a:xfrm>
        <a:prstGeom prst="rect">
          <a:avLst/>
        </a:prstGeom>
      </xdr:spPr>
    </xdr:pic>
    <xdr:clientData/>
  </xdr:twoCellAnchor>
  <xdr:twoCellAnchor editAs="oneCell">
    <xdr:from>
      <xdr:col>2</xdr:col>
      <xdr:colOff>47626</xdr:colOff>
      <xdr:row>86</xdr:row>
      <xdr:rowOff>19050</xdr:rowOff>
    </xdr:from>
    <xdr:to>
      <xdr:col>2</xdr:col>
      <xdr:colOff>1743076</xdr:colOff>
      <xdr:row>86</xdr:row>
      <xdr:rowOff>877416</xdr:rowOff>
    </xdr:to>
    <xdr:pic>
      <xdr:nvPicPr>
        <xdr:cNvPr id="92" name="Рисунок 91"/>
        <xdr:cNvPicPr>
          <a:picLocks noChangeAspect="1"/>
        </xdr:cNvPicPr>
      </xdr:nvPicPr>
      <xdr:blipFill>
        <a:blip xmlns:r="http://schemas.openxmlformats.org/officeDocument/2006/relationships" r:embed="rId117"/>
        <a:stretch>
          <a:fillRect/>
        </a:stretch>
      </xdr:blipFill>
      <xdr:spPr>
        <a:xfrm>
          <a:off x="2857501" y="84439125"/>
          <a:ext cx="1695450" cy="858366"/>
        </a:xfrm>
        <a:prstGeom prst="rect">
          <a:avLst/>
        </a:prstGeom>
      </xdr:spPr>
    </xdr:pic>
    <xdr:clientData/>
  </xdr:twoCellAnchor>
  <xdr:twoCellAnchor editAs="oneCell">
    <xdr:from>
      <xdr:col>2</xdr:col>
      <xdr:colOff>47626</xdr:colOff>
      <xdr:row>87</xdr:row>
      <xdr:rowOff>28576</xdr:rowOff>
    </xdr:from>
    <xdr:to>
      <xdr:col>2</xdr:col>
      <xdr:colOff>1762126</xdr:colOff>
      <xdr:row>87</xdr:row>
      <xdr:rowOff>905512</xdr:rowOff>
    </xdr:to>
    <xdr:pic>
      <xdr:nvPicPr>
        <xdr:cNvPr id="93" name="Рисунок 92"/>
        <xdr:cNvPicPr>
          <a:picLocks noChangeAspect="1"/>
        </xdr:cNvPicPr>
      </xdr:nvPicPr>
      <xdr:blipFill>
        <a:blip xmlns:r="http://schemas.openxmlformats.org/officeDocument/2006/relationships" r:embed="rId118"/>
        <a:stretch>
          <a:fillRect/>
        </a:stretch>
      </xdr:blipFill>
      <xdr:spPr>
        <a:xfrm>
          <a:off x="2857501" y="85401151"/>
          <a:ext cx="1714500" cy="876936"/>
        </a:xfrm>
        <a:prstGeom prst="rect">
          <a:avLst/>
        </a:prstGeom>
      </xdr:spPr>
    </xdr:pic>
    <xdr:clientData/>
  </xdr:twoCellAnchor>
  <xdr:twoCellAnchor editAs="oneCell">
    <xdr:from>
      <xdr:col>2</xdr:col>
      <xdr:colOff>47626</xdr:colOff>
      <xdr:row>88</xdr:row>
      <xdr:rowOff>38100</xdr:rowOff>
    </xdr:from>
    <xdr:to>
      <xdr:col>2</xdr:col>
      <xdr:colOff>1785742</xdr:colOff>
      <xdr:row>88</xdr:row>
      <xdr:rowOff>914400</xdr:rowOff>
    </xdr:to>
    <xdr:pic>
      <xdr:nvPicPr>
        <xdr:cNvPr id="94" name="Рисунок 93"/>
        <xdr:cNvPicPr>
          <a:picLocks noChangeAspect="1"/>
        </xdr:cNvPicPr>
      </xdr:nvPicPr>
      <xdr:blipFill>
        <a:blip xmlns:r="http://schemas.openxmlformats.org/officeDocument/2006/relationships" r:embed="rId119"/>
        <a:stretch>
          <a:fillRect/>
        </a:stretch>
      </xdr:blipFill>
      <xdr:spPr>
        <a:xfrm>
          <a:off x="2857501" y="86363175"/>
          <a:ext cx="1738116" cy="876300"/>
        </a:xfrm>
        <a:prstGeom prst="rect">
          <a:avLst/>
        </a:prstGeom>
      </xdr:spPr>
    </xdr:pic>
    <xdr:clientData/>
  </xdr:twoCellAnchor>
  <xdr:twoCellAnchor editAs="oneCell">
    <xdr:from>
      <xdr:col>0</xdr:col>
      <xdr:colOff>19050</xdr:colOff>
      <xdr:row>67</xdr:row>
      <xdr:rowOff>1457325</xdr:rowOff>
    </xdr:from>
    <xdr:to>
      <xdr:col>2</xdr:col>
      <xdr:colOff>1397490</xdr:colOff>
      <xdr:row>67</xdr:row>
      <xdr:rowOff>2761982</xdr:rowOff>
    </xdr:to>
    <xdr:pic>
      <xdr:nvPicPr>
        <xdr:cNvPr id="95" name="Рисунок 94"/>
        <xdr:cNvPicPr>
          <a:picLocks noChangeAspect="1"/>
        </xdr:cNvPicPr>
      </xdr:nvPicPr>
      <xdr:blipFill>
        <a:blip xmlns:r="http://schemas.openxmlformats.org/officeDocument/2006/relationships" r:embed="rId120"/>
        <a:stretch>
          <a:fillRect/>
        </a:stretch>
      </xdr:blipFill>
      <xdr:spPr>
        <a:xfrm>
          <a:off x="19050" y="66703575"/>
          <a:ext cx="4188315" cy="1304657"/>
        </a:xfrm>
        <a:prstGeom prst="rect">
          <a:avLst/>
        </a:prstGeom>
      </xdr:spPr>
    </xdr:pic>
    <xdr:clientData/>
  </xdr:twoCellAnchor>
  <xdr:twoCellAnchor editAs="oneCell">
    <xdr:from>
      <xdr:col>0</xdr:col>
      <xdr:colOff>28575</xdr:colOff>
      <xdr:row>80</xdr:row>
      <xdr:rowOff>1476375</xdr:rowOff>
    </xdr:from>
    <xdr:to>
      <xdr:col>2</xdr:col>
      <xdr:colOff>1407015</xdr:colOff>
      <xdr:row>80</xdr:row>
      <xdr:rowOff>2781032</xdr:rowOff>
    </xdr:to>
    <xdr:pic>
      <xdr:nvPicPr>
        <xdr:cNvPr id="96" name="Рисунок 95"/>
        <xdr:cNvPicPr>
          <a:picLocks noChangeAspect="1"/>
        </xdr:cNvPicPr>
      </xdr:nvPicPr>
      <xdr:blipFill>
        <a:blip xmlns:r="http://schemas.openxmlformats.org/officeDocument/2006/relationships" r:embed="rId120"/>
        <a:stretch>
          <a:fillRect/>
        </a:stretch>
      </xdr:blipFill>
      <xdr:spPr>
        <a:xfrm>
          <a:off x="28575" y="80914875"/>
          <a:ext cx="4188315" cy="1304657"/>
        </a:xfrm>
        <a:prstGeom prst="rect">
          <a:avLst/>
        </a:prstGeom>
      </xdr:spPr>
    </xdr:pic>
    <xdr:clientData/>
  </xdr:twoCellAnchor>
  <xdr:twoCellAnchor editAs="oneCell">
    <xdr:from>
      <xdr:col>0</xdr:col>
      <xdr:colOff>28575</xdr:colOff>
      <xdr:row>92</xdr:row>
      <xdr:rowOff>1457325</xdr:rowOff>
    </xdr:from>
    <xdr:to>
      <xdr:col>2</xdr:col>
      <xdr:colOff>1407015</xdr:colOff>
      <xdr:row>92</xdr:row>
      <xdr:rowOff>2761982</xdr:rowOff>
    </xdr:to>
    <xdr:pic>
      <xdr:nvPicPr>
        <xdr:cNvPr id="97" name="Рисунок 96"/>
        <xdr:cNvPicPr>
          <a:picLocks noChangeAspect="1"/>
        </xdr:cNvPicPr>
      </xdr:nvPicPr>
      <xdr:blipFill>
        <a:blip xmlns:r="http://schemas.openxmlformats.org/officeDocument/2006/relationships" r:embed="rId120"/>
        <a:stretch>
          <a:fillRect/>
        </a:stretch>
      </xdr:blipFill>
      <xdr:spPr>
        <a:xfrm>
          <a:off x="28575" y="94202250"/>
          <a:ext cx="4188315" cy="1304657"/>
        </a:xfrm>
        <a:prstGeom prst="rect">
          <a:avLst/>
        </a:prstGeom>
      </xdr:spPr>
    </xdr:pic>
    <xdr:clientData/>
  </xdr:twoCellAnchor>
  <xdr:twoCellAnchor editAs="oneCell">
    <xdr:from>
      <xdr:col>0</xdr:col>
      <xdr:colOff>19050</xdr:colOff>
      <xdr:row>120</xdr:row>
      <xdr:rowOff>1457325</xdr:rowOff>
    </xdr:from>
    <xdr:to>
      <xdr:col>2</xdr:col>
      <xdr:colOff>1397490</xdr:colOff>
      <xdr:row>120</xdr:row>
      <xdr:rowOff>2761982</xdr:rowOff>
    </xdr:to>
    <xdr:pic>
      <xdr:nvPicPr>
        <xdr:cNvPr id="98" name="Рисунок 97"/>
        <xdr:cNvPicPr>
          <a:picLocks noChangeAspect="1"/>
        </xdr:cNvPicPr>
      </xdr:nvPicPr>
      <xdr:blipFill>
        <a:blip xmlns:r="http://schemas.openxmlformats.org/officeDocument/2006/relationships" r:embed="rId120"/>
        <a:stretch>
          <a:fillRect/>
        </a:stretch>
      </xdr:blipFill>
      <xdr:spPr>
        <a:xfrm>
          <a:off x="19050" y="122701050"/>
          <a:ext cx="4188315" cy="130465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2</xdr:col>
      <xdr:colOff>336176</xdr:colOff>
      <xdr:row>6</xdr:row>
      <xdr:rowOff>56029</xdr:rowOff>
    </xdr:from>
    <xdr:to>
      <xdr:col>2</xdr:col>
      <xdr:colOff>1596278</xdr:colOff>
      <xdr:row>6</xdr:row>
      <xdr:rowOff>1019735</xdr:rowOff>
    </xdr:to>
    <xdr:pic>
      <xdr:nvPicPr>
        <xdr:cNvPr id="2" name="Рисунок 1" descr="Парта для МГН с тактильными зонами"/>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7438" b="16204"/>
        <a:stretch/>
      </xdr:blipFill>
      <xdr:spPr bwMode="auto">
        <a:xfrm>
          <a:off x="3898526" y="403973179"/>
          <a:ext cx="1260102" cy="9637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335279</xdr:colOff>
      <xdr:row>7</xdr:row>
      <xdr:rowOff>45115</xdr:rowOff>
    </xdr:from>
    <xdr:to>
      <xdr:col>2</xdr:col>
      <xdr:colOff>1496786</xdr:colOff>
      <xdr:row>7</xdr:row>
      <xdr:rowOff>989247</xdr:rowOff>
    </xdr:to>
    <xdr:pic>
      <xdr:nvPicPr>
        <xdr:cNvPr id="3" name="Рисунок 2" descr="ÐÐ°ÑÑÐ° Ð´Ð»Ñ Ð¸Ð½Ð²Ð°Ð»Ð¸Ð´Ð¾Ð² Ñ ÑÐµÐ³ÑÐ»Ð¸ÑÐ¾Ð²ÐºÐ¾Ð¹ Ð²ÑÑÐ¾ÑÑ 5000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97629" y="405095740"/>
          <a:ext cx="1161507" cy="944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354844</xdr:colOff>
      <xdr:row>11</xdr:row>
      <xdr:rowOff>44826</xdr:rowOff>
    </xdr:from>
    <xdr:to>
      <xdr:col>2</xdr:col>
      <xdr:colOff>1133475</xdr:colOff>
      <xdr:row>11</xdr:row>
      <xdr:rowOff>937696</xdr:rowOff>
    </xdr:to>
    <xdr:pic>
      <xdr:nvPicPr>
        <xdr:cNvPr id="4" name="Рисунок 3"/>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669544" y="8703051"/>
          <a:ext cx="778631" cy="892870"/>
        </a:xfrm>
        <a:prstGeom prst="rect">
          <a:avLst/>
        </a:prstGeom>
      </xdr:spPr>
    </xdr:pic>
    <xdr:clientData/>
  </xdr:twoCellAnchor>
  <xdr:twoCellAnchor editAs="oneCell">
    <xdr:from>
      <xdr:col>2</xdr:col>
      <xdr:colOff>371474</xdr:colOff>
      <xdr:row>9</xdr:row>
      <xdr:rowOff>106604</xdr:rowOff>
    </xdr:from>
    <xdr:to>
      <xdr:col>2</xdr:col>
      <xdr:colOff>942975</xdr:colOff>
      <xdr:row>9</xdr:row>
      <xdr:rowOff>885825</xdr:rowOff>
    </xdr:to>
    <xdr:pic>
      <xdr:nvPicPr>
        <xdr:cNvPr id="5" name="Рисунок 4" descr="Стул  «Школьный» усиленный, регулируемый №  5 — 7, фото 1"/>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6981" r="15094"/>
        <a:stretch/>
      </xdr:blipFill>
      <xdr:spPr bwMode="auto">
        <a:xfrm>
          <a:off x="3686174" y="6802679"/>
          <a:ext cx="571501" cy="779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516415</xdr:colOff>
      <xdr:row>10</xdr:row>
      <xdr:rowOff>126235</xdr:rowOff>
    </xdr:from>
    <xdr:to>
      <xdr:col>2</xdr:col>
      <xdr:colOff>1162051</xdr:colOff>
      <xdr:row>10</xdr:row>
      <xdr:rowOff>838342</xdr:rowOff>
    </xdr:to>
    <xdr:pic>
      <xdr:nvPicPr>
        <xdr:cNvPr id="6" name="Рисунок 5"/>
        <xdr:cNvPicPr>
          <a:picLocks noChangeAspect="1"/>
        </xdr:cNvPicPr>
      </xdr:nvPicPr>
      <xdr:blipFill>
        <a:blip xmlns:r="http://schemas.openxmlformats.org/officeDocument/2006/relationships" r:embed="rId5"/>
        <a:stretch>
          <a:fillRect/>
        </a:stretch>
      </xdr:blipFill>
      <xdr:spPr>
        <a:xfrm>
          <a:off x="3831115" y="7831960"/>
          <a:ext cx="645636" cy="712107"/>
        </a:xfrm>
        <a:prstGeom prst="rect">
          <a:avLst/>
        </a:prstGeom>
      </xdr:spPr>
    </xdr:pic>
    <xdr:clientData/>
  </xdr:twoCellAnchor>
  <xdr:twoCellAnchor editAs="oneCell">
    <xdr:from>
      <xdr:col>2</xdr:col>
      <xdr:colOff>214370</xdr:colOff>
      <xdr:row>8</xdr:row>
      <xdr:rowOff>51756</xdr:rowOff>
    </xdr:from>
    <xdr:to>
      <xdr:col>2</xdr:col>
      <xdr:colOff>1743075</xdr:colOff>
      <xdr:row>8</xdr:row>
      <xdr:rowOff>1288545</xdr:rowOff>
    </xdr:to>
    <xdr:pic>
      <xdr:nvPicPr>
        <xdr:cNvPr id="7" name="Рисунок 6"/>
        <xdr:cNvPicPr>
          <a:picLocks noChangeAspect="1"/>
        </xdr:cNvPicPr>
      </xdr:nvPicPr>
      <xdr:blipFill>
        <a:blip xmlns:r="http://schemas.openxmlformats.org/officeDocument/2006/relationships" r:embed="rId6"/>
        <a:stretch>
          <a:fillRect/>
        </a:stretch>
      </xdr:blipFill>
      <xdr:spPr>
        <a:xfrm>
          <a:off x="3529070" y="5385756"/>
          <a:ext cx="1528705" cy="1236789"/>
        </a:xfrm>
        <a:prstGeom prst="rect">
          <a:avLst/>
        </a:prstGeom>
      </xdr:spPr>
    </xdr:pic>
    <xdr:clientData/>
  </xdr:twoCellAnchor>
  <xdr:twoCellAnchor editAs="oneCell">
    <xdr:from>
      <xdr:col>2</xdr:col>
      <xdr:colOff>0</xdr:colOff>
      <xdr:row>13</xdr:row>
      <xdr:rowOff>0</xdr:rowOff>
    </xdr:from>
    <xdr:to>
      <xdr:col>2</xdr:col>
      <xdr:colOff>304800</xdr:colOff>
      <xdr:row>14</xdr:row>
      <xdr:rowOff>685800</xdr:rowOff>
    </xdr:to>
    <xdr:sp macro="" textlink="">
      <xdr:nvSpPr>
        <xdr:cNvPr id="41" name="AutoShape 3" descr="Wally Plastic Перчатки одноразовые нитриловые повышенной прочности, Keran синий, Размер M, 100 шт (50 #1"/>
        <xdr:cNvSpPr>
          <a:spLocks noChangeAspect="1" noChangeArrowheads="1"/>
        </xdr:cNvSpPr>
      </xdr:nvSpPr>
      <xdr:spPr bwMode="auto">
        <a:xfrm>
          <a:off x="3562350" y="412299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257175</xdr:colOff>
      <xdr:row>12</xdr:row>
      <xdr:rowOff>66675</xdr:rowOff>
    </xdr:from>
    <xdr:to>
      <xdr:col>2</xdr:col>
      <xdr:colOff>1202137</xdr:colOff>
      <xdr:row>12</xdr:row>
      <xdr:rowOff>1005540</xdr:rowOff>
    </xdr:to>
    <xdr:pic>
      <xdr:nvPicPr>
        <xdr:cNvPr id="56" name="Рисунок 55"/>
        <xdr:cNvPicPr>
          <a:picLocks noChangeAspect="1"/>
        </xdr:cNvPicPr>
      </xdr:nvPicPr>
      <xdr:blipFill>
        <a:blip xmlns:r="http://schemas.openxmlformats.org/officeDocument/2006/relationships" r:embed="rId7"/>
        <a:stretch>
          <a:fillRect/>
        </a:stretch>
      </xdr:blipFill>
      <xdr:spPr>
        <a:xfrm>
          <a:off x="3571875" y="9763125"/>
          <a:ext cx="944962" cy="938865"/>
        </a:xfrm>
        <a:prstGeom prst="rect">
          <a:avLst/>
        </a:prstGeom>
      </xdr:spPr>
    </xdr:pic>
    <xdr:clientData/>
  </xdr:twoCellAnchor>
  <xdr:twoCellAnchor editAs="oneCell">
    <xdr:from>
      <xdr:col>2</xdr:col>
      <xdr:colOff>133350</xdr:colOff>
      <xdr:row>13</xdr:row>
      <xdr:rowOff>161925</xdr:rowOff>
    </xdr:from>
    <xdr:to>
      <xdr:col>2</xdr:col>
      <xdr:colOff>1486779</xdr:colOff>
      <xdr:row>13</xdr:row>
      <xdr:rowOff>1131273</xdr:rowOff>
    </xdr:to>
    <xdr:pic>
      <xdr:nvPicPr>
        <xdr:cNvPr id="57" name="Рисунок 56"/>
        <xdr:cNvPicPr>
          <a:picLocks noChangeAspect="1"/>
        </xdr:cNvPicPr>
      </xdr:nvPicPr>
      <xdr:blipFill>
        <a:blip xmlns:r="http://schemas.openxmlformats.org/officeDocument/2006/relationships" r:embed="rId8"/>
        <a:stretch>
          <a:fillRect/>
        </a:stretch>
      </xdr:blipFill>
      <xdr:spPr>
        <a:xfrm>
          <a:off x="3448050" y="10925175"/>
          <a:ext cx="1353429" cy="969348"/>
        </a:xfrm>
        <a:prstGeom prst="rect">
          <a:avLst/>
        </a:prstGeom>
      </xdr:spPr>
    </xdr:pic>
    <xdr:clientData/>
  </xdr:twoCellAnchor>
  <xdr:twoCellAnchor editAs="oneCell">
    <xdr:from>
      <xdr:col>2</xdr:col>
      <xdr:colOff>161925</xdr:colOff>
      <xdr:row>14</xdr:row>
      <xdr:rowOff>142875</xdr:rowOff>
    </xdr:from>
    <xdr:to>
      <xdr:col>2</xdr:col>
      <xdr:colOff>1241011</xdr:colOff>
      <xdr:row>14</xdr:row>
      <xdr:rowOff>1221961</xdr:rowOff>
    </xdr:to>
    <xdr:pic>
      <xdr:nvPicPr>
        <xdr:cNvPr id="58" name="Рисунок 57"/>
        <xdr:cNvPicPr>
          <a:picLocks noChangeAspect="1"/>
        </xdr:cNvPicPr>
      </xdr:nvPicPr>
      <xdr:blipFill>
        <a:blip xmlns:r="http://schemas.openxmlformats.org/officeDocument/2006/relationships" r:embed="rId9"/>
        <a:stretch>
          <a:fillRect/>
        </a:stretch>
      </xdr:blipFill>
      <xdr:spPr>
        <a:xfrm>
          <a:off x="3476625" y="12239625"/>
          <a:ext cx="1079086" cy="1079086"/>
        </a:xfrm>
        <a:prstGeom prst="rect">
          <a:avLst/>
        </a:prstGeom>
      </xdr:spPr>
    </xdr:pic>
    <xdr:clientData/>
  </xdr:twoCellAnchor>
  <xdr:twoCellAnchor editAs="oneCell">
    <xdr:from>
      <xdr:col>2</xdr:col>
      <xdr:colOff>180975</xdr:colOff>
      <xdr:row>15</xdr:row>
      <xdr:rowOff>295275</xdr:rowOff>
    </xdr:from>
    <xdr:to>
      <xdr:col>2</xdr:col>
      <xdr:colOff>1522211</xdr:colOff>
      <xdr:row>15</xdr:row>
      <xdr:rowOff>2032786</xdr:rowOff>
    </xdr:to>
    <xdr:pic>
      <xdr:nvPicPr>
        <xdr:cNvPr id="59" name="Рисунок 58"/>
        <xdr:cNvPicPr>
          <a:picLocks noChangeAspect="1"/>
        </xdr:cNvPicPr>
      </xdr:nvPicPr>
      <xdr:blipFill>
        <a:blip xmlns:r="http://schemas.openxmlformats.org/officeDocument/2006/relationships" r:embed="rId10"/>
        <a:stretch>
          <a:fillRect/>
        </a:stretch>
      </xdr:blipFill>
      <xdr:spPr>
        <a:xfrm>
          <a:off x="3495675" y="13916025"/>
          <a:ext cx="1341236" cy="1737511"/>
        </a:xfrm>
        <a:prstGeom prst="rect">
          <a:avLst/>
        </a:prstGeom>
      </xdr:spPr>
    </xdr:pic>
    <xdr:clientData/>
  </xdr:twoCellAnchor>
  <xdr:twoCellAnchor editAs="oneCell">
    <xdr:from>
      <xdr:col>2</xdr:col>
      <xdr:colOff>74051</xdr:colOff>
      <xdr:row>16</xdr:row>
      <xdr:rowOff>1</xdr:rowOff>
    </xdr:from>
    <xdr:to>
      <xdr:col>2</xdr:col>
      <xdr:colOff>1579001</xdr:colOff>
      <xdr:row>16</xdr:row>
      <xdr:rowOff>1504951</xdr:rowOff>
    </xdr:to>
    <xdr:pic>
      <xdr:nvPicPr>
        <xdr:cNvPr id="60" name="Рисунок 59"/>
        <xdr:cNvPicPr>
          <a:picLocks noChangeAspect="1"/>
        </xdr:cNvPicPr>
      </xdr:nvPicPr>
      <xdr:blipFill>
        <a:blip xmlns:r="http://schemas.openxmlformats.org/officeDocument/2006/relationships" r:embed="rId11"/>
        <a:stretch>
          <a:fillRect/>
        </a:stretch>
      </xdr:blipFill>
      <xdr:spPr>
        <a:xfrm>
          <a:off x="3388751" y="16287751"/>
          <a:ext cx="1504950" cy="1504950"/>
        </a:xfrm>
        <a:prstGeom prst="rect">
          <a:avLst/>
        </a:prstGeom>
      </xdr:spPr>
    </xdr:pic>
    <xdr:clientData/>
  </xdr:twoCellAnchor>
  <xdr:twoCellAnchor editAs="oneCell">
    <xdr:from>
      <xdr:col>2</xdr:col>
      <xdr:colOff>257175</xdr:colOff>
      <xdr:row>19</xdr:row>
      <xdr:rowOff>76200</xdr:rowOff>
    </xdr:from>
    <xdr:to>
      <xdr:col>2</xdr:col>
      <xdr:colOff>830249</xdr:colOff>
      <xdr:row>19</xdr:row>
      <xdr:rowOff>1051645</xdr:rowOff>
    </xdr:to>
    <xdr:pic>
      <xdr:nvPicPr>
        <xdr:cNvPr id="63" name="Рисунок 62"/>
        <xdr:cNvPicPr>
          <a:picLocks noChangeAspect="1"/>
        </xdr:cNvPicPr>
      </xdr:nvPicPr>
      <xdr:blipFill>
        <a:blip xmlns:r="http://schemas.openxmlformats.org/officeDocument/2006/relationships" r:embed="rId12"/>
        <a:stretch>
          <a:fillRect/>
        </a:stretch>
      </xdr:blipFill>
      <xdr:spPr>
        <a:xfrm>
          <a:off x="3571875" y="23098125"/>
          <a:ext cx="573074" cy="975445"/>
        </a:xfrm>
        <a:prstGeom prst="rect">
          <a:avLst/>
        </a:prstGeom>
      </xdr:spPr>
    </xdr:pic>
    <xdr:clientData/>
  </xdr:twoCellAnchor>
  <xdr:twoCellAnchor editAs="oneCell">
    <xdr:from>
      <xdr:col>2</xdr:col>
      <xdr:colOff>428625</xdr:colOff>
      <xdr:row>20</xdr:row>
      <xdr:rowOff>76200</xdr:rowOff>
    </xdr:from>
    <xdr:to>
      <xdr:col>2</xdr:col>
      <xdr:colOff>838200</xdr:colOff>
      <xdr:row>20</xdr:row>
      <xdr:rowOff>1045700</xdr:rowOff>
    </xdr:to>
    <xdr:pic>
      <xdr:nvPicPr>
        <xdr:cNvPr id="64" name="Рисунок 63"/>
        <xdr:cNvPicPr>
          <a:picLocks noChangeAspect="1"/>
        </xdr:cNvPicPr>
      </xdr:nvPicPr>
      <xdr:blipFill>
        <a:blip xmlns:r="http://schemas.openxmlformats.org/officeDocument/2006/relationships" r:embed="rId13"/>
        <a:stretch>
          <a:fillRect/>
        </a:stretch>
      </xdr:blipFill>
      <xdr:spPr>
        <a:xfrm>
          <a:off x="3743325" y="24241125"/>
          <a:ext cx="409575" cy="969500"/>
        </a:xfrm>
        <a:prstGeom prst="rect">
          <a:avLst/>
        </a:prstGeom>
      </xdr:spPr>
    </xdr:pic>
    <xdr:clientData/>
  </xdr:twoCellAnchor>
  <xdr:twoCellAnchor editAs="oneCell">
    <xdr:from>
      <xdr:col>2</xdr:col>
      <xdr:colOff>409575</xdr:colOff>
      <xdr:row>21</xdr:row>
      <xdr:rowOff>104775</xdr:rowOff>
    </xdr:from>
    <xdr:to>
      <xdr:col>2</xdr:col>
      <xdr:colOff>909490</xdr:colOff>
      <xdr:row>21</xdr:row>
      <xdr:rowOff>1171667</xdr:rowOff>
    </xdr:to>
    <xdr:pic>
      <xdr:nvPicPr>
        <xdr:cNvPr id="65" name="Рисунок 64"/>
        <xdr:cNvPicPr>
          <a:picLocks noChangeAspect="1"/>
        </xdr:cNvPicPr>
      </xdr:nvPicPr>
      <xdr:blipFill>
        <a:blip xmlns:r="http://schemas.openxmlformats.org/officeDocument/2006/relationships" r:embed="rId14"/>
        <a:stretch>
          <a:fillRect/>
        </a:stretch>
      </xdr:blipFill>
      <xdr:spPr>
        <a:xfrm>
          <a:off x="3724275" y="25374600"/>
          <a:ext cx="499915" cy="1066892"/>
        </a:xfrm>
        <a:prstGeom prst="rect">
          <a:avLst/>
        </a:prstGeom>
      </xdr:spPr>
    </xdr:pic>
    <xdr:clientData/>
  </xdr:twoCellAnchor>
  <xdr:twoCellAnchor editAs="oneCell">
    <xdr:from>
      <xdr:col>2</xdr:col>
      <xdr:colOff>219075</xdr:colOff>
      <xdr:row>23</xdr:row>
      <xdr:rowOff>104775</xdr:rowOff>
    </xdr:from>
    <xdr:to>
      <xdr:col>2</xdr:col>
      <xdr:colOff>1054299</xdr:colOff>
      <xdr:row>23</xdr:row>
      <xdr:rowOff>976579</xdr:rowOff>
    </xdr:to>
    <xdr:pic>
      <xdr:nvPicPr>
        <xdr:cNvPr id="67" name="Рисунок 66"/>
        <xdr:cNvPicPr>
          <a:picLocks noChangeAspect="1"/>
        </xdr:cNvPicPr>
      </xdr:nvPicPr>
      <xdr:blipFill>
        <a:blip xmlns:r="http://schemas.openxmlformats.org/officeDocument/2006/relationships" r:embed="rId15"/>
        <a:stretch>
          <a:fillRect/>
        </a:stretch>
      </xdr:blipFill>
      <xdr:spPr>
        <a:xfrm>
          <a:off x="3533775" y="28079700"/>
          <a:ext cx="835224" cy="871804"/>
        </a:xfrm>
        <a:prstGeom prst="rect">
          <a:avLst/>
        </a:prstGeom>
      </xdr:spPr>
    </xdr:pic>
    <xdr:clientData/>
  </xdr:twoCellAnchor>
  <xdr:twoCellAnchor editAs="oneCell">
    <xdr:from>
      <xdr:col>2</xdr:col>
      <xdr:colOff>419100</xdr:colOff>
      <xdr:row>24</xdr:row>
      <xdr:rowOff>76200</xdr:rowOff>
    </xdr:from>
    <xdr:to>
      <xdr:col>2</xdr:col>
      <xdr:colOff>1228725</xdr:colOff>
      <xdr:row>24</xdr:row>
      <xdr:rowOff>965722</xdr:rowOff>
    </xdr:to>
    <xdr:pic>
      <xdr:nvPicPr>
        <xdr:cNvPr id="69" name="Рисунок 68"/>
        <xdr:cNvPicPr>
          <a:picLocks noChangeAspect="1"/>
        </xdr:cNvPicPr>
      </xdr:nvPicPr>
      <xdr:blipFill>
        <a:blip xmlns:r="http://schemas.openxmlformats.org/officeDocument/2006/relationships" r:embed="rId16"/>
        <a:stretch>
          <a:fillRect/>
        </a:stretch>
      </xdr:blipFill>
      <xdr:spPr>
        <a:xfrm>
          <a:off x="3733800" y="27403425"/>
          <a:ext cx="809625" cy="889522"/>
        </a:xfrm>
        <a:prstGeom prst="rect">
          <a:avLst/>
        </a:prstGeom>
      </xdr:spPr>
    </xdr:pic>
    <xdr:clientData/>
  </xdr:twoCellAnchor>
  <xdr:twoCellAnchor editAs="oneCell">
    <xdr:from>
      <xdr:col>2</xdr:col>
      <xdr:colOff>276225</xdr:colOff>
      <xdr:row>25</xdr:row>
      <xdr:rowOff>447675</xdr:rowOff>
    </xdr:from>
    <xdr:to>
      <xdr:col>2</xdr:col>
      <xdr:colOff>1605268</xdr:colOff>
      <xdr:row>25</xdr:row>
      <xdr:rowOff>1551147</xdr:rowOff>
    </xdr:to>
    <xdr:pic>
      <xdr:nvPicPr>
        <xdr:cNvPr id="70" name="Рисунок 69"/>
        <xdr:cNvPicPr>
          <a:picLocks noChangeAspect="1"/>
        </xdr:cNvPicPr>
      </xdr:nvPicPr>
      <xdr:blipFill>
        <a:blip xmlns:r="http://schemas.openxmlformats.org/officeDocument/2006/relationships" r:embed="rId17"/>
        <a:stretch>
          <a:fillRect/>
        </a:stretch>
      </xdr:blipFill>
      <xdr:spPr>
        <a:xfrm>
          <a:off x="3590925" y="30756225"/>
          <a:ext cx="1329043" cy="1103472"/>
        </a:xfrm>
        <a:prstGeom prst="rect">
          <a:avLst/>
        </a:prstGeom>
      </xdr:spPr>
    </xdr:pic>
    <xdr:clientData/>
  </xdr:twoCellAnchor>
  <xdr:twoCellAnchor editAs="oneCell">
    <xdr:from>
      <xdr:col>2</xdr:col>
      <xdr:colOff>428624</xdr:colOff>
      <xdr:row>26</xdr:row>
      <xdr:rowOff>85726</xdr:rowOff>
    </xdr:from>
    <xdr:to>
      <xdr:col>2</xdr:col>
      <xdr:colOff>1314279</xdr:colOff>
      <xdr:row>26</xdr:row>
      <xdr:rowOff>1009650</xdr:rowOff>
    </xdr:to>
    <xdr:pic>
      <xdr:nvPicPr>
        <xdr:cNvPr id="71" name="Рисунок 70"/>
        <xdr:cNvPicPr>
          <a:picLocks noChangeAspect="1"/>
        </xdr:cNvPicPr>
      </xdr:nvPicPr>
      <xdr:blipFill>
        <a:blip xmlns:r="http://schemas.openxmlformats.org/officeDocument/2006/relationships" r:embed="rId18"/>
        <a:stretch>
          <a:fillRect/>
        </a:stretch>
      </xdr:blipFill>
      <xdr:spPr>
        <a:xfrm>
          <a:off x="3743324" y="31213426"/>
          <a:ext cx="885655" cy="923924"/>
        </a:xfrm>
        <a:prstGeom prst="rect">
          <a:avLst/>
        </a:prstGeom>
      </xdr:spPr>
    </xdr:pic>
    <xdr:clientData/>
  </xdr:twoCellAnchor>
  <xdr:twoCellAnchor editAs="oneCell">
    <xdr:from>
      <xdr:col>2</xdr:col>
      <xdr:colOff>238125</xdr:colOff>
      <xdr:row>27</xdr:row>
      <xdr:rowOff>85725</xdr:rowOff>
    </xdr:from>
    <xdr:to>
      <xdr:col>2</xdr:col>
      <xdr:colOff>719751</xdr:colOff>
      <xdr:row>27</xdr:row>
      <xdr:rowOff>1061170</xdr:rowOff>
    </xdr:to>
    <xdr:pic>
      <xdr:nvPicPr>
        <xdr:cNvPr id="72" name="Рисунок 71"/>
        <xdr:cNvPicPr>
          <a:picLocks noChangeAspect="1"/>
        </xdr:cNvPicPr>
      </xdr:nvPicPr>
      <xdr:blipFill>
        <a:blip xmlns:r="http://schemas.openxmlformats.org/officeDocument/2006/relationships" r:embed="rId19"/>
        <a:stretch>
          <a:fillRect/>
        </a:stretch>
      </xdr:blipFill>
      <xdr:spPr>
        <a:xfrm>
          <a:off x="3552825" y="33947100"/>
          <a:ext cx="481626" cy="975445"/>
        </a:xfrm>
        <a:prstGeom prst="rect">
          <a:avLst/>
        </a:prstGeom>
      </xdr:spPr>
    </xdr:pic>
    <xdr:clientData/>
  </xdr:twoCellAnchor>
  <xdr:twoCellAnchor editAs="oneCell">
    <xdr:from>
      <xdr:col>2</xdr:col>
      <xdr:colOff>152400</xdr:colOff>
      <xdr:row>28</xdr:row>
      <xdr:rowOff>114300</xdr:rowOff>
    </xdr:from>
    <xdr:to>
      <xdr:col>2</xdr:col>
      <xdr:colOff>1018107</xdr:colOff>
      <xdr:row>28</xdr:row>
      <xdr:rowOff>998297</xdr:rowOff>
    </xdr:to>
    <xdr:pic>
      <xdr:nvPicPr>
        <xdr:cNvPr id="73" name="Рисунок 72"/>
        <xdr:cNvPicPr>
          <a:picLocks noChangeAspect="1"/>
        </xdr:cNvPicPr>
      </xdr:nvPicPr>
      <xdr:blipFill>
        <a:blip xmlns:r="http://schemas.openxmlformats.org/officeDocument/2006/relationships" r:embed="rId20"/>
        <a:stretch>
          <a:fillRect/>
        </a:stretch>
      </xdr:blipFill>
      <xdr:spPr>
        <a:xfrm>
          <a:off x="3467100" y="35156775"/>
          <a:ext cx="865707" cy="883997"/>
        </a:xfrm>
        <a:prstGeom prst="rect">
          <a:avLst/>
        </a:prstGeom>
      </xdr:spPr>
    </xdr:pic>
    <xdr:clientData/>
  </xdr:twoCellAnchor>
  <xdr:twoCellAnchor editAs="oneCell">
    <xdr:from>
      <xdr:col>2</xdr:col>
      <xdr:colOff>133350</xdr:colOff>
      <xdr:row>29</xdr:row>
      <xdr:rowOff>266700</xdr:rowOff>
    </xdr:from>
    <xdr:to>
      <xdr:col>2</xdr:col>
      <xdr:colOff>1504950</xdr:colOff>
      <xdr:row>29</xdr:row>
      <xdr:rowOff>1638300</xdr:rowOff>
    </xdr:to>
    <xdr:pic>
      <xdr:nvPicPr>
        <xdr:cNvPr id="74" name="Рисунок 73"/>
        <xdr:cNvPicPr>
          <a:picLocks noChangeAspect="1"/>
        </xdr:cNvPicPr>
      </xdr:nvPicPr>
      <xdr:blipFill>
        <a:blip xmlns:r="http://schemas.openxmlformats.org/officeDocument/2006/relationships" r:embed="rId21"/>
        <a:stretch>
          <a:fillRect/>
        </a:stretch>
      </xdr:blipFill>
      <xdr:spPr>
        <a:xfrm>
          <a:off x="3448050" y="34851975"/>
          <a:ext cx="1371600" cy="1371600"/>
        </a:xfrm>
        <a:prstGeom prst="rect">
          <a:avLst/>
        </a:prstGeom>
      </xdr:spPr>
    </xdr:pic>
    <xdr:clientData/>
  </xdr:twoCellAnchor>
  <xdr:twoCellAnchor editAs="oneCell">
    <xdr:from>
      <xdr:col>2</xdr:col>
      <xdr:colOff>333375</xdr:colOff>
      <xdr:row>31</xdr:row>
      <xdr:rowOff>57150</xdr:rowOff>
    </xdr:from>
    <xdr:to>
      <xdr:col>2</xdr:col>
      <xdr:colOff>1238250</xdr:colOff>
      <xdr:row>31</xdr:row>
      <xdr:rowOff>962025</xdr:rowOff>
    </xdr:to>
    <xdr:pic>
      <xdr:nvPicPr>
        <xdr:cNvPr id="76" name="Рисунок 75"/>
        <xdr:cNvPicPr>
          <a:picLocks noChangeAspect="1"/>
        </xdr:cNvPicPr>
      </xdr:nvPicPr>
      <xdr:blipFill>
        <a:blip xmlns:r="http://schemas.openxmlformats.org/officeDocument/2006/relationships" r:embed="rId22"/>
        <a:stretch>
          <a:fillRect/>
        </a:stretch>
      </xdr:blipFill>
      <xdr:spPr>
        <a:xfrm>
          <a:off x="3648075" y="37014150"/>
          <a:ext cx="904875" cy="904875"/>
        </a:xfrm>
        <a:prstGeom prst="rect">
          <a:avLst/>
        </a:prstGeom>
      </xdr:spPr>
    </xdr:pic>
    <xdr:clientData/>
  </xdr:twoCellAnchor>
  <xdr:twoCellAnchor editAs="oneCell">
    <xdr:from>
      <xdr:col>2</xdr:col>
      <xdr:colOff>123825</xdr:colOff>
      <xdr:row>32</xdr:row>
      <xdr:rowOff>57150</xdr:rowOff>
    </xdr:from>
    <xdr:to>
      <xdr:col>2</xdr:col>
      <xdr:colOff>1202911</xdr:colOff>
      <xdr:row>32</xdr:row>
      <xdr:rowOff>1014305</xdr:rowOff>
    </xdr:to>
    <xdr:pic>
      <xdr:nvPicPr>
        <xdr:cNvPr id="77" name="Рисунок 76"/>
        <xdr:cNvPicPr>
          <a:picLocks noChangeAspect="1"/>
        </xdr:cNvPicPr>
      </xdr:nvPicPr>
      <xdr:blipFill>
        <a:blip xmlns:r="http://schemas.openxmlformats.org/officeDocument/2006/relationships" r:embed="rId23"/>
        <a:stretch>
          <a:fillRect/>
        </a:stretch>
      </xdr:blipFill>
      <xdr:spPr>
        <a:xfrm>
          <a:off x="3438525" y="39776400"/>
          <a:ext cx="1079086" cy="957155"/>
        </a:xfrm>
        <a:prstGeom prst="rect">
          <a:avLst/>
        </a:prstGeom>
      </xdr:spPr>
    </xdr:pic>
    <xdr:clientData/>
  </xdr:twoCellAnchor>
  <xdr:twoCellAnchor editAs="oneCell">
    <xdr:from>
      <xdr:col>2</xdr:col>
      <xdr:colOff>342900</xdr:colOff>
      <xdr:row>33</xdr:row>
      <xdr:rowOff>114300</xdr:rowOff>
    </xdr:from>
    <xdr:to>
      <xdr:col>2</xdr:col>
      <xdr:colOff>1421986</xdr:colOff>
      <xdr:row>33</xdr:row>
      <xdr:rowOff>1071455</xdr:rowOff>
    </xdr:to>
    <xdr:pic>
      <xdr:nvPicPr>
        <xdr:cNvPr id="78" name="Рисунок 77"/>
        <xdr:cNvPicPr>
          <a:picLocks noChangeAspect="1"/>
        </xdr:cNvPicPr>
      </xdr:nvPicPr>
      <xdr:blipFill>
        <a:blip xmlns:r="http://schemas.openxmlformats.org/officeDocument/2006/relationships" r:embed="rId24"/>
        <a:stretch>
          <a:fillRect/>
        </a:stretch>
      </xdr:blipFill>
      <xdr:spPr>
        <a:xfrm>
          <a:off x="3657600" y="39100125"/>
          <a:ext cx="1079086" cy="957155"/>
        </a:xfrm>
        <a:prstGeom prst="rect">
          <a:avLst/>
        </a:prstGeom>
      </xdr:spPr>
    </xdr:pic>
    <xdr:clientData/>
  </xdr:twoCellAnchor>
  <xdr:twoCellAnchor editAs="oneCell">
    <xdr:from>
      <xdr:col>2</xdr:col>
      <xdr:colOff>257175</xdr:colOff>
      <xdr:row>34</xdr:row>
      <xdr:rowOff>66675</xdr:rowOff>
    </xdr:from>
    <xdr:to>
      <xdr:col>2</xdr:col>
      <xdr:colOff>1400175</xdr:colOff>
      <xdr:row>34</xdr:row>
      <xdr:rowOff>889078</xdr:rowOff>
    </xdr:to>
    <xdr:pic>
      <xdr:nvPicPr>
        <xdr:cNvPr id="79" name="Рисунок 78"/>
        <xdr:cNvPicPr>
          <a:picLocks noChangeAspect="1"/>
        </xdr:cNvPicPr>
      </xdr:nvPicPr>
      <xdr:blipFill>
        <a:blip xmlns:r="http://schemas.openxmlformats.org/officeDocument/2006/relationships" r:embed="rId25"/>
        <a:stretch>
          <a:fillRect/>
        </a:stretch>
      </xdr:blipFill>
      <xdr:spPr>
        <a:xfrm>
          <a:off x="3571875" y="41967150"/>
          <a:ext cx="1143000" cy="822403"/>
        </a:xfrm>
        <a:prstGeom prst="rect">
          <a:avLst/>
        </a:prstGeom>
      </xdr:spPr>
    </xdr:pic>
    <xdr:clientData/>
  </xdr:twoCellAnchor>
  <xdr:twoCellAnchor editAs="oneCell">
    <xdr:from>
      <xdr:col>5</xdr:col>
      <xdr:colOff>1228724</xdr:colOff>
      <xdr:row>5</xdr:row>
      <xdr:rowOff>190500</xdr:rowOff>
    </xdr:from>
    <xdr:to>
      <xdr:col>9</xdr:col>
      <xdr:colOff>393138</xdr:colOff>
      <xdr:row>7</xdr:row>
      <xdr:rowOff>114226</xdr:rowOff>
    </xdr:to>
    <xdr:pic>
      <xdr:nvPicPr>
        <xdr:cNvPr id="8" name="Рисунок 7">
          <a:hlinkClick xmlns:r="http://schemas.openxmlformats.org/officeDocument/2006/relationships" r:id="rId26"/>
        </xdr:cNvPr>
        <xdr:cNvPicPr>
          <a:picLocks noChangeAspect="1"/>
        </xdr:cNvPicPr>
      </xdr:nvPicPr>
      <xdr:blipFill>
        <a:blip xmlns:r="http://schemas.openxmlformats.org/officeDocument/2006/relationships" r:embed="rId27"/>
        <a:stretch>
          <a:fillRect/>
        </a:stretch>
      </xdr:blipFill>
      <xdr:spPr>
        <a:xfrm>
          <a:off x="8553449" y="3981450"/>
          <a:ext cx="2221939" cy="1076251"/>
        </a:xfrm>
        <a:prstGeom prst="rect">
          <a:avLst/>
        </a:prstGeom>
      </xdr:spPr>
    </xdr:pic>
    <xdr:clientData/>
  </xdr:twoCellAnchor>
  <xdr:twoCellAnchor editAs="oneCell">
    <xdr:from>
      <xdr:col>2</xdr:col>
      <xdr:colOff>219075</xdr:colOff>
      <xdr:row>22</xdr:row>
      <xdr:rowOff>85726</xdr:rowOff>
    </xdr:from>
    <xdr:to>
      <xdr:col>2</xdr:col>
      <xdr:colOff>1133475</xdr:colOff>
      <xdr:row>22</xdr:row>
      <xdr:rowOff>937064</xdr:rowOff>
    </xdr:to>
    <xdr:pic>
      <xdr:nvPicPr>
        <xdr:cNvPr id="11" name="Рисунок 10"/>
        <xdr:cNvPicPr>
          <a:picLocks noChangeAspect="1"/>
        </xdr:cNvPicPr>
      </xdr:nvPicPr>
      <xdr:blipFill>
        <a:blip xmlns:r="http://schemas.openxmlformats.org/officeDocument/2006/relationships" r:embed="rId28"/>
        <a:stretch>
          <a:fillRect/>
        </a:stretch>
      </xdr:blipFill>
      <xdr:spPr>
        <a:xfrm>
          <a:off x="3533775" y="29070301"/>
          <a:ext cx="914400" cy="851338"/>
        </a:xfrm>
        <a:prstGeom prst="rect">
          <a:avLst/>
        </a:prstGeom>
      </xdr:spPr>
    </xdr:pic>
    <xdr:clientData/>
  </xdr:twoCellAnchor>
  <xdr:twoCellAnchor editAs="oneCell">
    <xdr:from>
      <xdr:col>2</xdr:col>
      <xdr:colOff>476249</xdr:colOff>
      <xdr:row>17</xdr:row>
      <xdr:rowOff>142875</xdr:rowOff>
    </xdr:from>
    <xdr:to>
      <xdr:col>2</xdr:col>
      <xdr:colOff>835975</xdr:colOff>
      <xdr:row>17</xdr:row>
      <xdr:rowOff>1276350</xdr:rowOff>
    </xdr:to>
    <xdr:pic>
      <xdr:nvPicPr>
        <xdr:cNvPr id="35" name="Рисунок 34" descr="Рециркулятор бактерицидный Армед CH 111-115 М/1 &lt;span&gt;Лампа 1х15 Вт&lt;/span&gt;"/>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34396" t="9236" r="32972" b="6414"/>
        <a:stretch/>
      </xdr:blipFill>
      <xdr:spPr bwMode="auto">
        <a:xfrm>
          <a:off x="3790949" y="18440400"/>
          <a:ext cx="359726" cy="1133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400051</xdr:colOff>
      <xdr:row>18</xdr:row>
      <xdr:rowOff>9526</xdr:rowOff>
    </xdr:from>
    <xdr:to>
      <xdr:col>2</xdr:col>
      <xdr:colOff>952501</xdr:colOff>
      <xdr:row>18</xdr:row>
      <xdr:rowOff>1377980</xdr:rowOff>
    </xdr:to>
    <xdr:pic>
      <xdr:nvPicPr>
        <xdr:cNvPr id="9" name="Рисунок 8"/>
        <xdr:cNvPicPr>
          <a:picLocks noChangeAspect="1"/>
        </xdr:cNvPicPr>
      </xdr:nvPicPr>
      <xdr:blipFill>
        <a:blip xmlns:r="http://schemas.openxmlformats.org/officeDocument/2006/relationships" r:embed="rId30"/>
        <a:stretch>
          <a:fillRect/>
        </a:stretch>
      </xdr:blipFill>
      <xdr:spPr>
        <a:xfrm>
          <a:off x="3714751" y="19850101"/>
          <a:ext cx="552450" cy="1368454"/>
        </a:xfrm>
        <a:prstGeom prst="rect">
          <a:avLst/>
        </a:prstGeom>
      </xdr:spPr>
    </xdr:pic>
    <xdr:clientData/>
  </xdr:twoCellAnchor>
  <xdr:twoCellAnchor editAs="oneCell">
    <xdr:from>
      <xdr:col>2</xdr:col>
      <xdr:colOff>257175</xdr:colOff>
      <xdr:row>30</xdr:row>
      <xdr:rowOff>47624</xdr:rowOff>
    </xdr:from>
    <xdr:to>
      <xdr:col>2</xdr:col>
      <xdr:colOff>904875</xdr:colOff>
      <xdr:row>30</xdr:row>
      <xdr:rowOff>953609</xdr:rowOff>
    </xdr:to>
    <xdr:pic>
      <xdr:nvPicPr>
        <xdr:cNvPr id="10" name="Рисунок 9"/>
        <xdr:cNvPicPr>
          <a:picLocks noChangeAspect="1"/>
        </xdr:cNvPicPr>
      </xdr:nvPicPr>
      <xdr:blipFill>
        <a:blip xmlns:r="http://schemas.openxmlformats.org/officeDocument/2006/relationships" r:embed="rId31"/>
        <a:stretch>
          <a:fillRect/>
        </a:stretch>
      </xdr:blipFill>
      <xdr:spPr>
        <a:xfrm>
          <a:off x="3571875" y="35613974"/>
          <a:ext cx="647700" cy="905985"/>
        </a:xfrm>
        <a:prstGeom prst="rect">
          <a:avLst/>
        </a:prstGeom>
      </xdr:spPr>
    </xdr:pic>
    <xdr:clientData/>
  </xdr:twoCellAnchor>
  <xdr:oneCellAnchor>
    <xdr:from>
      <xdr:col>2</xdr:col>
      <xdr:colOff>195090</xdr:colOff>
      <xdr:row>35</xdr:row>
      <xdr:rowOff>126235</xdr:rowOff>
    </xdr:from>
    <xdr:ext cx="1271760" cy="824657"/>
    <xdr:pic>
      <xdr:nvPicPr>
        <xdr:cNvPr id="34" name="Рисунок 33" descr="НОРА-М - доводчик с задержкой закрывания 740da "/>
        <xdr:cNvPicPr>
          <a:picLocks noChangeAspect="1" noChangeArrowheads="1"/>
        </xdr:cNvPicPr>
      </xdr:nvPicPr>
      <xdr:blipFill rotWithShape="1">
        <a:blip xmlns:r="http://schemas.openxmlformats.org/officeDocument/2006/relationships" r:embed="rId32" cstate="print">
          <a:extLst>
            <a:ext uri="{28A0092B-C50C-407E-A947-70E740481C1C}">
              <a14:useLocalDpi xmlns:a14="http://schemas.microsoft.com/office/drawing/2010/main" val="0"/>
            </a:ext>
          </a:extLst>
        </a:blip>
        <a:srcRect t="23908" b="24291"/>
        <a:stretch/>
      </xdr:blipFill>
      <xdr:spPr bwMode="auto">
        <a:xfrm>
          <a:off x="3509790" y="43312585"/>
          <a:ext cx="1271760" cy="8246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19051</xdr:colOff>
      <xdr:row>0</xdr:row>
      <xdr:rowOff>19050</xdr:rowOff>
    </xdr:from>
    <xdr:to>
      <xdr:col>2</xdr:col>
      <xdr:colOff>1047751</xdr:colOff>
      <xdr:row>0</xdr:row>
      <xdr:rowOff>1321141</xdr:rowOff>
    </xdr:to>
    <xdr:pic>
      <xdr:nvPicPr>
        <xdr:cNvPr id="36" name="Рисунок 35"/>
        <xdr:cNvPicPr>
          <a:picLocks noChangeAspect="1"/>
        </xdr:cNvPicPr>
      </xdr:nvPicPr>
      <xdr:blipFill>
        <a:blip xmlns:r="http://schemas.openxmlformats.org/officeDocument/2006/relationships" r:embed="rId33"/>
        <a:stretch>
          <a:fillRect/>
        </a:stretch>
      </xdr:blipFill>
      <xdr:spPr>
        <a:xfrm>
          <a:off x="19051" y="19050"/>
          <a:ext cx="4343400" cy="1302091"/>
        </a:xfrm>
        <a:prstGeom prst="rect">
          <a:avLst/>
        </a:prstGeom>
      </xdr:spPr>
    </xdr:pic>
    <xdr:clientData/>
  </xdr:twoCellAnchor>
  <xdr:twoCellAnchor editAs="oneCell">
    <xdr:from>
      <xdr:col>3</xdr:col>
      <xdr:colOff>942975</xdr:colOff>
      <xdr:row>0</xdr:row>
      <xdr:rowOff>47625</xdr:rowOff>
    </xdr:from>
    <xdr:to>
      <xdr:col>5</xdr:col>
      <xdr:colOff>1190321</xdr:colOff>
      <xdr:row>0</xdr:row>
      <xdr:rowOff>1276196</xdr:rowOff>
    </xdr:to>
    <xdr:pic>
      <xdr:nvPicPr>
        <xdr:cNvPr id="12" name="Рисунок 11"/>
        <xdr:cNvPicPr>
          <a:picLocks noChangeAspect="1"/>
        </xdr:cNvPicPr>
      </xdr:nvPicPr>
      <xdr:blipFill>
        <a:blip xmlns:r="http://schemas.openxmlformats.org/officeDocument/2006/relationships" r:embed="rId34"/>
        <a:stretch>
          <a:fillRect/>
        </a:stretch>
      </xdr:blipFill>
      <xdr:spPr>
        <a:xfrm>
          <a:off x="6086475" y="47625"/>
          <a:ext cx="2428571" cy="1228571"/>
        </a:xfrm>
        <a:prstGeom prst="rect">
          <a:avLst/>
        </a:prstGeom>
      </xdr:spPr>
    </xdr:pic>
    <xdr:clientData/>
  </xdr:twoCellAnchor>
  <xdr:twoCellAnchor editAs="oneCell">
    <xdr:from>
      <xdr:col>2</xdr:col>
      <xdr:colOff>400050</xdr:colOff>
      <xdr:row>37</xdr:row>
      <xdr:rowOff>104775</xdr:rowOff>
    </xdr:from>
    <xdr:to>
      <xdr:col>2</xdr:col>
      <xdr:colOff>1064771</xdr:colOff>
      <xdr:row>37</xdr:row>
      <xdr:rowOff>895350</xdr:rowOff>
    </xdr:to>
    <xdr:pic>
      <xdr:nvPicPr>
        <xdr:cNvPr id="13" name="Рисунок 12"/>
        <xdr:cNvPicPr>
          <a:picLocks noChangeAspect="1"/>
        </xdr:cNvPicPr>
      </xdr:nvPicPr>
      <xdr:blipFill>
        <a:blip xmlns:r="http://schemas.openxmlformats.org/officeDocument/2006/relationships" r:embed="rId35"/>
        <a:stretch>
          <a:fillRect/>
        </a:stretch>
      </xdr:blipFill>
      <xdr:spPr>
        <a:xfrm>
          <a:off x="3714750" y="43557825"/>
          <a:ext cx="664721" cy="790575"/>
        </a:xfrm>
        <a:prstGeom prst="rect">
          <a:avLst/>
        </a:prstGeom>
      </xdr:spPr>
    </xdr:pic>
    <xdr:clientData/>
  </xdr:twoCellAnchor>
  <xdr:twoCellAnchor editAs="oneCell">
    <xdr:from>
      <xdr:col>2</xdr:col>
      <xdr:colOff>514351</xdr:colOff>
      <xdr:row>38</xdr:row>
      <xdr:rowOff>76200</xdr:rowOff>
    </xdr:from>
    <xdr:to>
      <xdr:col>2</xdr:col>
      <xdr:colOff>1028701</xdr:colOff>
      <xdr:row>38</xdr:row>
      <xdr:rowOff>882749</xdr:rowOff>
    </xdr:to>
    <xdr:pic>
      <xdr:nvPicPr>
        <xdr:cNvPr id="14" name="Рисунок 13"/>
        <xdr:cNvPicPr>
          <a:picLocks noChangeAspect="1"/>
        </xdr:cNvPicPr>
      </xdr:nvPicPr>
      <xdr:blipFill>
        <a:blip xmlns:r="http://schemas.openxmlformats.org/officeDocument/2006/relationships" r:embed="rId36"/>
        <a:stretch>
          <a:fillRect/>
        </a:stretch>
      </xdr:blipFill>
      <xdr:spPr>
        <a:xfrm>
          <a:off x="3829051" y="44529375"/>
          <a:ext cx="514350" cy="806549"/>
        </a:xfrm>
        <a:prstGeom prst="rect">
          <a:avLst/>
        </a:prstGeom>
      </xdr:spPr>
    </xdr:pic>
    <xdr:clientData/>
  </xdr:twoCellAnchor>
  <xdr:twoCellAnchor editAs="oneCell">
    <xdr:from>
      <xdr:col>2</xdr:col>
      <xdr:colOff>381000</xdr:colOff>
      <xdr:row>39</xdr:row>
      <xdr:rowOff>66675</xdr:rowOff>
    </xdr:from>
    <xdr:to>
      <xdr:col>2</xdr:col>
      <xdr:colOff>1133475</xdr:colOff>
      <xdr:row>39</xdr:row>
      <xdr:rowOff>882985</xdr:rowOff>
    </xdr:to>
    <xdr:pic>
      <xdr:nvPicPr>
        <xdr:cNvPr id="15" name="Рисунок 14"/>
        <xdr:cNvPicPr>
          <a:picLocks noChangeAspect="1"/>
        </xdr:cNvPicPr>
      </xdr:nvPicPr>
      <xdr:blipFill>
        <a:blip xmlns:r="http://schemas.openxmlformats.org/officeDocument/2006/relationships" r:embed="rId37"/>
        <a:stretch>
          <a:fillRect/>
        </a:stretch>
      </xdr:blipFill>
      <xdr:spPr>
        <a:xfrm>
          <a:off x="3695700" y="45519975"/>
          <a:ext cx="752475" cy="81631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abSelected="1" workbookViewId="0">
      <selection activeCell="A5" sqref="A5:XFD5"/>
    </sheetView>
  </sheetViews>
  <sheetFormatPr defaultRowHeight="15"/>
  <cols>
    <col min="1" max="16384" width="9.140625" style="110"/>
  </cols>
  <sheetData>
    <row r="1" spans="1:17" ht="171" customHeight="1">
      <c r="B1" s="390"/>
      <c r="C1" s="390"/>
      <c r="D1" s="390"/>
      <c r="E1" s="390"/>
      <c r="F1" s="390"/>
      <c r="G1" s="390"/>
      <c r="H1" s="390"/>
      <c r="I1" s="390"/>
      <c r="J1" s="390"/>
      <c r="K1" s="390"/>
      <c r="L1" s="390"/>
      <c r="M1" s="390"/>
      <c r="N1" s="390"/>
      <c r="O1" s="390"/>
      <c r="P1" s="390"/>
    </row>
    <row r="2" spans="1:17" ht="36.75" customHeight="1">
      <c r="A2" s="395" t="s">
        <v>856</v>
      </c>
      <c r="B2" s="395"/>
      <c r="C2" s="395"/>
      <c r="D2" s="395"/>
      <c r="E2" s="395"/>
      <c r="F2" s="395"/>
      <c r="G2" s="395"/>
      <c r="H2" s="395"/>
      <c r="I2" s="395"/>
      <c r="J2" s="395"/>
      <c r="K2" s="395"/>
      <c r="L2" s="395"/>
      <c r="M2" s="395"/>
      <c r="N2" s="395"/>
      <c r="O2" s="395"/>
      <c r="P2" s="395"/>
      <c r="Q2" s="395"/>
    </row>
    <row r="3" spans="1:17" ht="39" customHeight="1">
      <c r="B3" s="111"/>
      <c r="C3" s="111"/>
      <c r="D3" s="391" t="s">
        <v>199</v>
      </c>
      <c r="E3" s="391"/>
      <c r="F3" s="391"/>
      <c r="G3" s="391"/>
      <c r="H3" s="391"/>
      <c r="I3" s="391"/>
      <c r="J3" s="391"/>
      <c r="K3" s="391"/>
      <c r="L3" s="391"/>
      <c r="M3" s="391"/>
      <c r="N3" s="391"/>
    </row>
    <row r="4" spans="1:17" ht="71.25" customHeight="1">
      <c r="B4" s="111"/>
      <c r="C4" s="393" t="s">
        <v>438</v>
      </c>
      <c r="D4" s="394"/>
      <c r="E4" s="394"/>
      <c r="F4" s="394"/>
      <c r="G4" s="394"/>
      <c r="H4" s="394"/>
      <c r="I4" s="394"/>
      <c r="J4" s="394"/>
      <c r="K4" s="394"/>
      <c r="L4" s="394"/>
      <c r="M4" s="394"/>
      <c r="N4" s="394"/>
      <c r="O4" s="394"/>
    </row>
    <row r="5" spans="1:17" ht="24.75" customHeight="1">
      <c r="B5" s="111"/>
      <c r="C5" s="111" t="s">
        <v>286</v>
      </c>
      <c r="D5" s="392" t="s">
        <v>200</v>
      </c>
      <c r="E5" s="392"/>
      <c r="F5" s="392"/>
      <c r="G5" s="392"/>
      <c r="H5" s="392"/>
      <c r="I5" s="392"/>
      <c r="J5" s="392"/>
      <c r="K5" s="392"/>
      <c r="L5" s="392"/>
      <c r="M5" s="392"/>
      <c r="N5" s="392"/>
    </row>
  </sheetData>
  <mergeCells count="5">
    <mergeCell ref="B1:P1"/>
    <mergeCell ref="D3:N3"/>
    <mergeCell ref="D5:N5"/>
    <mergeCell ref="C4:O4"/>
    <mergeCell ref="A2:Q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83"/>
  <sheetViews>
    <sheetView topLeftCell="A2" zoomScale="120" zoomScaleNormal="120" zoomScaleSheetLayoutView="100" workbookViewId="0">
      <selection activeCell="A2" sqref="A2:F2"/>
    </sheetView>
  </sheetViews>
  <sheetFormatPr defaultColWidth="9.140625" defaultRowHeight="15"/>
  <cols>
    <col min="1" max="1" width="3.7109375" style="7" customWidth="1"/>
    <col min="2" max="2" width="49.7109375" style="8" customWidth="1"/>
    <col min="3" max="3" width="27.28515625" style="7" customWidth="1"/>
    <col min="4" max="6" width="14" style="7" customWidth="1"/>
    <col min="7" max="7" width="11.140625" style="14" customWidth="1"/>
    <col min="8" max="14" width="11.140625" style="7" customWidth="1"/>
    <col min="15" max="16384" width="9.140625" style="7"/>
  </cols>
  <sheetData>
    <row r="1" spans="1:7" ht="156" hidden="1" customHeight="1">
      <c r="A1" s="396"/>
      <c r="B1" s="397"/>
      <c r="C1" s="397"/>
      <c r="D1" s="397"/>
      <c r="E1" s="397"/>
      <c r="F1" s="397"/>
    </row>
    <row r="2" spans="1:7" s="15" customFormat="1" ht="104.25" customHeight="1">
      <c r="A2" s="412" t="s">
        <v>871</v>
      </c>
      <c r="B2" s="413"/>
      <c r="C2" s="413"/>
      <c r="D2" s="413"/>
      <c r="E2" s="413"/>
      <c r="F2" s="413"/>
    </row>
    <row r="3" spans="1:7" ht="82.5" customHeight="1">
      <c r="A3" s="414" t="s">
        <v>412</v>
      </c>
      <c r="B3" s="415"/>
      <c r="C3" s="415"/>
      <c r="D3" s="415"/>
      <c r="E3" s="415"/>
      <c r="F3" s="415"/>
    </row>
    <row r="4" spans="1:7" ht="31.5" customHeight="1">
      <c r="A4" s="105"/>
      <c r="B4" s="405" t="s">
        <v>717</v>
      </c>
      <c r="C4" s="406"/>
      <c r="D4" s="406"/>
      <c r="E4" s="406"/>
      <c r="F4" s="406"/>
    </row>
    <row r="5" spans="1:7" ht="33" customHeight="1" thickBot="1">
      <c r="A5" s="398" t="s">
        <v>12</v>
      </c>
      <c r="B5" s="399"/>
      <c r="C5" s="399"/>
      <c r="D5" s="399"/>
      <c r="E5" s="399"/>
      <c r="F5" s="399"/>
    </row>
    <row r="6" spans="1:7" s="17" customFormat="1" ht="19.5" customHeight="1">
      <c r="A6" s="402" t="s">
        <v>5</v>
      </c>
      <c r="B6" s="400" t="s">
        <v>4</v>
      </c>
      <c r="C6" s="400" t="s">
        <v>3</v>
      </c>
      <c r="D6" s="400" t="s">
        <v>2</v>
      </c>
      <c r="E6" s="404" t="s">
        <v>6</v>
      </c>
      <c r="F6" s="404"/>
      <c r="G6" s="14"/>
    </row>
    <row r="7" spans="1:7" s="17" customFormat="1" ht="18.75" customHeight="1">
      <c r="A7" s="403"/>
      <c r="B7" s="401"/>
      <c r="C7" s="401"/>
      <c r="D7" s="401"/>
      <c r="E7" s="148" t="s">
        <v>1</v>
      </c>
      <c r="F7" s="162" t="s">
        <v>0</v>
      </c>
      <c r="G7" s="14"/>
    </row>
    <row r="8" spans="1:7" s="17" customFormat="1" ht="33.75" customHeight="1">
      <c r="A8" s="418" t="s">
        <v>709</v>
      </c>
      <c r="B8" s="419"/>
      <c r="C8" s="419"/>
      <c r="D8" s="419"/>
      <c r="E8" s="419"/>
      <c r="F8" s="419"/>
      <c r="G8" s="14"/>
    </row>
    <row r="9" spans="1:7" ht="73.5" customHeight="1">
      <c r="A9" s="149">
        <v>1</v>
      </c>
      <c r="B9" s="299" t="s">
        <v>266</v>
      </c>
      <c r="C9" s="119"/>
      <c r="D9" s="123">
        <v>1</v>
      </c>
      <c r="E9" s="300">
        <v>28000</v>
      </c>
      <c r="F9" s="300">
        <f t="shared" ref="F9:F79" si="0">D9*E9</f>
        <v>28000</v>
      </c>
    </row>
    <row r="10" spans="1:7" ht="73.5" customHeight="1">
      <c r="A10" s="149">
        <v>2</v>
      </c>
      <c r="B10" s="145" t="s">
        <v>351</v>
      </c>
      <c r="C10" s="5"/>
      <c r="D10" s="124">
        <v>1</v>
      </c>
      <c r="E10" s="301">
        <v>11870</v>
      </c>
      <c r="F10" s="301">
        <f t="shared" ref="F10:F13" si="1">D10*E10</f>
        <v>11870</v>
      </c>
    </row>
    <row r="11" spans="1:7" ht="73.5" customHeight="1">
      <c r="A11" s="149">
        <v>3</v>
      </c>
      <c r="B11" s="145" t="s">
        <v>359</v>
      </c>
      <c r="C11" s="5"/>
      <c r="D11" s="124">
        <v>1</v>
      </c>
      <c r="E11" s="301">
        <v>18400</v>
      </c>
      <c r="F11" s="301">
        <f t="shared" si="1"/>
        <v>18400</v>
      </c>
    </row>
    <row r="12" spans="1:7" ht="73.5" customHeight="1">
      <c r="A12" s="149">
        <v>4</v>
      </c>
      <c r="B12" s="145" t="s">
        <v>360</v>
      </c>
      <c r="C12" s="5"/>
      <c r="D12" s="124">
        <v>1</v>
      </c>
      <c r="E12" s="301">
        <v>7120</v>
      </c>
      <c r="F12" s="301">
        <f t="shared" si="1"/>
        <v>7120</v>
      </c>
    </row>
    <row r="13" spans="1:7" ht="73.5" customHeight="1">
      <c r="A13" s="149">
        <v>5</v>
      </c>
      <c r="B13" s="145" t="s">
        <v>361</v>
      </c>
      <c r="C13" s="5"/>
      <c r="D13" s="124">
        <v>1</v>
      </c>
      <c r="E13" s="301">
        <v>17380</v>
      </c>
      <c r="F13" s="301">
        <f t="shared" si="1"/>
        <v>17380</v>
      </c>
    </row>
    <row r="14" spans="1:7" ht="30.75" customHeight="1">
      <c r="A14" s="408" t="s">
        <v>561</v>
      </c>
      <c r="B14" s="411"/>
      <c r="C14" s="411"/>
      <c r="D14" s="411"/>
      <c r="E14" s="411"/>
      <c r="F14" s="411"/>
    </row>
    <row r="15" spans="1:7" ht="73.5" customHeight="1">
      <c r="A15" s="151">
        <v>6</v>
      </c>
      <c r="B15" s="103" t="s">
        <v>41</v>
      </c>
      <c r="C15" s="2"/>
      <c r="D15" s="124">
        <v>1</v>
      </c>
      <c r="E15" s="301">
        <v>16580</v>
      </c>
      <c r="F15" s="300">
        <f t="shared" si="0"/>
        <v>16580</v>
      </c>
    </row>
    <row r="16" spans="1:7" ht="73.5" customHeight="1">
      <c r="A16" s="152">
        <v>7</v>
      </c>
      <c r="B16" s="170" t="s">
        <v>407</v>
      </c>
      <c r="C16" s="2"/>
      <c r="D16" s="124">
        <v>1</v>
      </c>
      <c r="E16" s="301">
        <v>15430</v>
      </c>
      <c r="F16" s="301">
        <f>D16*E16</f>
        <v>15430</v>
      </c>
    </row>
    <row r="17" spans="1:6" ht="73.5" customHeight="1">
      <c r="A17" s="151">
        <v>8</v>
      </c>
      <c r="B17" s="145" t="s">
        <v>352</v>
      </c>
      <c r="C17" s="5"/>
      <c r="D17" s="124">
        <v>1</v>
      </c>
      <c r="E17" s="301">
        <v>12890</v>
      </c>
      <c r="F17" s="301">
        <f>D17*E17</f>
        <v>12890</v>
      </c>
    </row>
    <row r="18" spans="1:6" ht="73.5" customHeight="1">
      <c r="A18" s="151">
        <v>9</v>
      </c>
      <c r="B18" s="146" t="s">
        <v>353</v>
      </c>
      <c r="C18" s="5"/>
      <c r="D18" s="124">
        <v>1</v>
      </c>
      <c r="E18" s="301">
        <v>12920</v>
      </c>
      <c r="F18" s="301">
        <f t="shared" si="0"/>
        <v>12920</v>
      </c>
    </row>
    <row r="19" spans="1:6" ht="73.5" customHeight="1">
      <c r="A19" s="152">
        <v>10</v>
      </c>
      <c r="B19" s="146" t="s">
        <v>354</v>
      </c>
      <c r="C19" s="15"/>
      <c r="D19" s="124">
        <v>1</v>
      </c>
      <c r="E19" s="302">
        <v>12280</v>
      </c>
      <c r="F19" s="301">
        <f t="shared" si="0"/>
        <v>12280</v>
      </c>
    </row>
    <row r="20" spans="1:6" ht="73.5" customHeight="1">
      <c r="A20" s="151">
        <v>11</v>
      </c>
      <c r="B20" s="146" t="s">
        <v>355</v>
      </c>
      <c r="C20" s="5"/>
      <c r="D20" s="124">
        <v>1</v>
      </c>
      <c r="E20" s="301">
        <v>12350</v>
      </c>
      <c r="F20" s="301">
        <f t="shared" si="0"/>
        <v>12350</v>
      </c>
    </row>
    <row r="21" spans="1:6" ht="73.5" customHeight="1">
      <c r="A21" s="151">
        <v>12</v>
      </c>
      <c r="B21" s="145" t="s">
        <v>356</v>
      </c>
      <c r="C21" s="5"/>
      <c r="D21" s="124">
        <v>1</v>
      </c>
      <c r="E21" s="301">
        <v>15970</v>
      </c>
      <c r="F21" s="301">
        <f t="shared" si="0"/>
        <v>15970</v>
      </c>
    </row>
    <row r="22" spans="1:6" ht="73.5" customHeight="1">
      <c r="A22" s="152">
        <v>13</v>
      </c>
      <c r="B22" s="191" t="s">
        <v>357</v>
      </c>
      <c r="C22" s="3"/>
      <c r="D22" s="124">
        <v>1</v>
      </c>
      <c r="E22" s="301">
        <v>4820</v>
      </c>
      <c r="F22" s="301">
        <f t="shared" si="0"/>
        <v>4820</v>
      </c>
    </row>
    <row r="23" spans="1:6" ht="73.5" customHeight="1">
      <c r="A23" s="152">
        <v>14</v>
      </c>
      <c r="B23" s="191" t="s">
        <v>441</v>
      </c>
      <c r="C23" s="3"/>
      <c r="D23" s="125">
        <v>1</v>
      </c>
      <c r="E23" s="303">
        <v>3200</v>
      </c>
      <c r="F23" s="303">
        <f t="shared" si="0"/>
        <v>3200</v>
      </c>
    </row>
    <row r="24" spans="1:6" ht="109.5" customHeight="1">
      <c r="A24" s="152">
        <v>15</v>
      </c>
      <c r="B24" s="147" t="s">
        <v>358</v>
      </c>
      <c r="C24" s="5"/>
      <c r="D24" s="125">
        <v>1</v>
      </c>
      <c r="E24" s="303">
        <v>17960</v>
      </c>
      <c r="F24" s="303">
        <f t="shared" si="0"/>
        <v>17960</v>
      </c>
    </row>
    <row r="25" spans="1:6" ht="109.5" customHeight="1">
      <c r="A25" s="152">
        <v>15</v>
      </c>
      <c r="B25" s="242" t="s">
        <v>560</v>
      </c>
      <c r="C25" s="5"/>
      <c r="D25" s="125">
        <v>1</v>
      </c>
      <c r="E25" s="303">
        <v>19430</v>
      </c>
      <c r="F25" s="303">
        <f t="shared" si="0"/>
        <v>19430</v>
      </c>
    </row>
    <row r="26" spans="1:6" ht="93.75" customHeight="1">
      <c r="A26" s="152">
        <v>16</v>
      </c>
      <c r="B26" s="41" t="s">
        <v>102</v>
      </c>
      <c r="C26" s="5"/>
      <c r="D26" s="125">
        <v>1</v>
      </c>
      <c r="E26" s="303">
        <v>46670</v>
      </c>
      <c r="F26" s="303">
        <f t="shared" ref="F26:F27" si="2">D26*E26</f>
        <v>46670</v>
      </c>
    </row>
    <row r="27" spans="1:6" ht="98.25" customHeight="1">
      <c r="A27" s="152">
        <v>17</v>
      </c>
      <c r="B27" s="145" t="s">
        <v>350</v>
      </c>
      <c r="C27" s="5"/>
      <c r="D27" s="125">
        <v>1</v>
      </c>
      <c r="E27" s="303">
        <v>49490</v>
      </c>
      <c r="F27" s="303">
        <f t="shared" si="2"/>
        <v>49490</v>
      </c>
    </row>
    <row r="28" spans="1:6" ht="73.5" customHeight="1">
      <c r="A28" s="151">
        <v>18</v>
      </c>
      <c r="B28" s="304" t="s">
        <v>706</v>
      </c>
      <c r="C28" s="2"/>
      <c r="D28" s="124">
        <v>1</v>
      </c>
      <c r="E28" s="301">
        <v>24760</v>
      </c>
      <c r="F28" s="301">
        <f t="shared" ref="F28:F29" si="3">D28*E28</f>
        <v>24760</v>
      </c>
    </row>
    <row r="29" spans="1:6" ht="73.5" customHeight="1">
      <c r="A29" s="151">
        <v>19</v>
      </c>
      <c r="B29" s="304" t="s">
        <v>529</v>
      </c>
      <c r="C29" s="15"/>
      <c r="D29" s="124">
        <v>1</v>
      </c>
      <c r="E29" s="301">
        <v>15760</v>
      </c>
      <c r="F29" s="301">
        <f t="shared" si="3"/>
        <v>15760</v>
      </c>
    </row>
    <row r="30" spans="1:6" ht="38.25" customHeight="1">
      <c r="A30" s="410" t="s">
        <v>559</v>
      </c>
      <c r="B30" s="420"/>
      <c r="C30" s="420"/>
      <c r="D30" s="420"/>
      <c r="E30" s="420"/>
      <c r="F30" s="420"/>
    </row>
    <row r="31" spans="1:6" ht="73.5" customHeight="1">
      <c r="A31" s="88">
        <v>20</v>
      </c>
      <c r="B31" s="305" t="s">
        <v>202</v>
      </c>
      <c r="C31" s="5"/>
      <c r="D31" s="124">
        <v>1</v>
      </c>
      <c r="E31" s="301">
        <v>23380</v>
      </c>
      <c r="F31" s="301">
        <f t="shared" si="0"/>
        <v>23380</v>
      </c>
    </row>
    <row r="32" spans="1:6" ht="73.5" customHeight="1">
      <c r="A32" s="88">
        <v>21</v>
      </c>
      <c r="B32" s="192" t="s">
        <v>442</v>
      </c>
      <c r="C32" s="5"/>
      <c r="D32" s="189">
        <v>1</v>
      </c>
      <c r="E32" s="306">
        <v>24870</v>
      </c>
      <c r="F32" s="301">
        <f t="shared" si="0"/>
        <v>24870</v>
      </c>
    </row>
    <row r="33" spans="1:6" ht="73.5" customHeight="1">
      <c r="A33" s="88">
        <v>22</v>
      </c>
      <c r="B33" s="217" t="s">
        <v>203</v>
      </c>
      <c r="C33" s="5"/>
      <c r="D33" s="124">
        <v>1</v>
      </c>
      <c r="E33" s="301">
        <v>17010</v>
      </c>
      <c r="F33" s="301">
        <f t="shared" si="0"/>
        <v>17010</v>
      </c>
    </row>
    <row r="34" spans="1:6" ht="73.5" customHeight="1">
      <c r="A34" s="88">
        <v>23</v>
      </c>
      <c r="B34" s="217" t="s">
        <v>495</v>
      </c>
      <c r="C34" s="5"/>
      <c r="D34" s="124">
        <v>1</v>
      </c>
      <c r="E34" s="301">
        <v>8500</v>
      </c>
      <c r="F34" s="301">
        <f t="shared" si="0"/>
        <v>8500</v>
      </c>
    </row>
    <row r="35" spans="1:6" ht="34.5" customHeight="1">
      <c r="A35" s="410" t="s">
        <v>562</v>
      </c>
      <c r="B35" s="410"/>
      <c r="C35" s="410"/>
      <c r="D35" s="410"/>
      <c r="E35" s="410"/>
      <c r="F35" s="410"/>
    </row>
    <row r="36" spans="1:6" ht="73.5" customHeight="1">
      <c r="A36" s="42">
        <v>24</v>
      </c>
      <c r="B36" s="36" t="s">
        <v>77</v>
      </c>
      <c r="C36" s="5"/>
      <c r="D36" s="124">
        <v>1</v>
      </c>
      <c r="E36" s="301">
        <v>10495</v>
      </c>
      <c r="F36" s="301">
        <f t="shared" si="0"/>
        <v>10495</v>
      </c>
    </row>
    <row r="37" spans="1:6" ht="94.15" customHeight="1">
      <c r="A37" s="43">
        <f ca="1">37:4225</f>
        <v>0</v>
      </c>
      <c r="B37" s="23" t="s">
        <v>25</v>
      </c>
      <c r="C37" s="5"/>
      <c r="D37" s="124">
        <v>1</v>
      </c>
      <c r="E37" s="301">
        <v>9680</v>
      </c>
      <c r="F37" s="301">
        <f t="shared" si="0"/>
        <v>9680</v>
      </c>
    </row>
    <row r="38" spans="1:6" ht="94.15" customHeight="1">
      <c r="A38" s="43">
        <v>26</v>
      </c>
      <c r="B38" s="23" t="s">
        <v>26</v>
      </c>
      <c r="C38" s="5"/>
      <c r="D38" s="124">
        <v>1</v>
      </c>
      <c r="E38" s="301">
        <v>9900</v>
      </c>
      <c r="F38" s="301">
        <f t="shared" si="0"/>
        <v>9900</v>
      </c>
    </row>
    <row r="39" spans="1:6" ht="94.15" customHeight="1">
      <c r="A39" s="43">
        <v>27</v>
      </c>
      <c r="B39" s="103" t="s">
        <v>267</v>
      </c>
      <c r="C39" s="5"/>
      <c r="D39" s="124">
        <v>1</v>
      </c>
      <c r="E39" s="301">
        <v>2860</v>
      </c>
      <c r="F39" s="301">
        <f t="shared" si="0"/>
        <v>2860</v>
      </c>
    </row>
    <row r="40" spans="1:6" ht="94.15" customHeight="1">
      <c r="A40" s="43">
        <v>28</v>
      </c>
      <c r="B40" s="103" t="s">
        <v>268</v>
      </c>
      <c r="C40" s="5"/>
      <c r="D40" s="124">
        <v>1</v>
      </c>
      <c r="E40" s="301">
        <v>3960</v>
      </c>
      <c r="F40" s="301">
        <f t="shared" si="0"/>
        <v>3960</v>
      </c>
    </row>
    <row r="41" spans="1:6" ht="121.15" customHeight="1">
      <c r="A41" s="43">
        <v>29</v>
      </c>
      <c r="B41" s="104" t="s">
        <v>27</v>
      </c>
      <c r="C41" s="5"/>
      <c r="D41" s="124">
        <v>1</v>
      </c>
      <c r="E41" s="301">
        <v>16940</v>
      </c>
      <c r="F41" s="301">
        <f t="shared" si="0"/>
        <v>16940</v>
      </c>
    </row>
    <row r="42" spans="1:6" ht="93" customHeight="1">
      <c r="A42" s="43">
        <v>30</v>
      </c>
      <c r="B42" s="150" t="s">
        <v>362</v>
      </c>
      <c r="C42" s="5"/>
      <c r="D42" s="124">
        <v>1</v>
      </c>
      <c r="E42" s="301">
        <v>22000</v>
      </c>
      <c r="F42" s="301">
        <f t="shared" si="0"/>
        <v>22000</v>
      </c>
    </row>
    <row r="43" spans="1:6" ht="43.5" customHeight="1">
      <c r="A43" s="408" t="s">
        <v>563</v>
      </c>
      <c r="B43" s="411"/>
      <c r="C43" s="411"/>
      <c r="D43" s="411"/>
      <c r="E43" s="411"/>
      <c r="F43" s="411"/>
    </row>
    <row r="44" spans="1:6" ht="73.5" customHeight="1">
      <c r="A44" s="1">
        <v>31</v>
      </c>
      <c r="B44" s="304" t="s">
        <v>61</v>
      </c>
      <c r="C44" s="5"/>
      <c r="D44" s="124">
        <v>1</v>
      </c>
      <c r="E44" s="301">
        <v>4060</v>
      </c>
      <c r="F44" s="301">
        <f t="shared" si="0"/>
        <v>4060</v>
      </c>
    </row>
    <row r="45" spans="1:6" ht="153.75" customHeight="1">
      <c r="A45" s="16">
        <v>32</v>
      </c>
      <c r="B45" s="304" t="s">
        <v>60</v>
      </c>
      <c r="C45" s="5"/>
      <c r="D45" s="125">
        <v>1</v>
      </c>
      <c r="E45" s="303">
        <v>18350</v>
      </c>
      <c r="F45" s="303">
        <f t="shared" si="0"/>
        <v>18350</v>
      </c>
    </row>
    <row r="46" spans="1:6" ht="73.5" customHeight="1">
      <c r="A46" s="16">
        <v>33</v>
      </c>
      <c r="B46" s="33" t="s">
        <v>42</v>
      </c>
      <c r="C46" s="24"/>
      <c r="D46" s="125">
        <v>1</v>
      </c>
      <c r="E46" s="307">
        <v>56000</v>
      </c>
      <c r="F46" s="303">
        <f t="shared" si="0"/>
        <v>56000</v>
      </c>
    </row>
    <row r="47" spans="1:6" ht="38.25" customHeight="1">
      <c r="A47" s="416" t="s">
        <v>565</v>
      </c>
      <c r="B47" s="417"/>
      <c r="C47" s="417"/>
      <c r="D47" s="417"/>
      <c r="E47" s="417"/>
      <c r="F47" s="417"/>
    </row>
    <row r="48" spans="1:6" ht="134.25" customHeight="1">
      <c r="A48" s="44">
        <v>34</v>
      </c>
      <c r="B48" s="193" t="s">
        <v>445</v>
      </c>
      <c r="C48" s="5"/>
      <c r="D48" s="125">
        <v>1</v>
      </c>
      <c r="E48" s="303">
        <v>10530</v>
      </c>
      <c r="F48" s="303">
        <f t="shared" si="0"/>
        <v>10530</v>
      </c>
    </row>
    <row r="49" spans="1:6" ht="116.25" customHeight="1">
      <c r="A49" s="44">
        <v>35</v>
      </c>
      <c r="B49" s="194" t="s">
        <v>444</v>
      </c>
      <c r="C49" s="5"/>
      <c r="D49" s="125">
        <v>1</v>
      </c>
      <c r="E49" s="303">
        <v>17790</v>
      </c>
      <c r="F49" s="303">
        <f t="shared" si="0"/>
        <v>17790</v>
      </c>
    </row>
    <row r="50" spans="1:6" ht="116.25" customHeight="1">
      <c r="A50" s="44">
        <v>36</v>
      </c>
      <c r="B50" s="194" t="s">
        <v>443</v>
      </c>
      <c r="C50" s="5"/>
      <c r="D50" s="125">
        <v>1</v>
      </c>
      <c r="E50" s="303">
        <v>18970</v>
      </c>
      <c r="F50" s="303">
        <f t="shared" si="0"/>
        <v>18970</v>
      </c>
    </row>
    <row r="51" spans="1:6" ht="86.25" customHeight="1">
      <c r="A51" s="44">
        <v>37</v>
      </c>
      <c r="B51" s="187" t="s">
        <v>397</v>
      </c>
      <c r="C51" s="5"/>
      <c r="D51" s="125">
        <v>1</v>
      </c>
      <c r="E51" s="303">
        <v>9340</v>
      </c>
      <c r="F51" s="303">
        <f t="shared" si="0"/>
        <v>9340</v>
      </c>
    </row>
    <row r="52" spans="1:6" ht="115.5" customHeight="1">
      <c r="A52" s="196">
        <v>38</v>
      </c>
      <c r="B52" s="26" t="s">
        <v>437</v>
      </c>
      <c r="C52" s="15"/>
      <c r="D52" s="189">
        <v>1</v>
      </c>
      <c r="E52" s="301">
        <v>6300</v>
      </c>
      <c r="F52" s="301">
        <f t="shared" si="0"/>
        <v>6300</v>
      </c>
    </row>
    <row r="53" spans="1:6" ht="86.25" customHeight="1">
      <c r="A53" s="44">
        <v>39</v>
      </c>
      <c r="B53" s="195" t="s">
        <v>451</v>
      </c>
      <c r="C53" s="5"/>
      <c r="D53" s="125">
        <v>1</v>
      </c>
      <c r="E53" s="303">
        <v>12140</v>
      </c>
      <c r="F53" s="303">
        <f t="shared" si="0"/>
        <v>12140</v>
      </c>
    </row>
    <row r="54" spans="1:6" ht="86.25" customHeight="1">
      <c r="A54" s="44">
        <v>40</v>
      </c>
      <c r="B54" s="188" t="s">
        <v>440</v>
      </c>
      <c r="C54" s="5"/>
      <c r="D54" s="125">
        <v>1</v>
      </c>
      <c r="E54" s="303">
        <v>2740</v>
      </c>
      <c r="F54" s="303">
        <f t="shared" ref="F54" si="4">D54*E54</f>
        <v>2740</v>
      </c>
    </row>
    <row r="55" spans="1:6" ht="101.25" customHeight="1">
      <c r="A55" s="44">
        <v>41</v>
      </c>
      <c r="B55" s="193" t="s">
        <v>398</v>
      </c>
      <c r="C55" s="5"/>
      <c r="D55" s="125">
        <v>1</v>
      </c>
      <c r="E55" s="303">
        <v>1960</v>
      </c>
      <c r="F55" s="303">
        <f t="shared" si="0"/>
        <v>1960</v>
      </c>
    </row>
    <row r="56" spans="1:6" ht="105" customHeight="1">
      <c r="A56" s="44">
        <v>42</v>
      </c>
      <c r="B56" s="304" t="s">
        <v>399</v>
      </c>
      <c r="C56" s="5"/>
      <c r="D56" s="125">
        <v>1</v>
      </c>
      <c r="E56" s="303">
        <v>1560</v>
      </c>
      <c r="F56" s="303">
        <f t="shared" si="0"/>
        <v>1560</v>
      </c>
    </row>
    <row r="57" spans="1:6" ht="115.5" customHeight="1">
      <c r="A57" s="44">
        <v>43</v>
      </c>
      <c r="B57" s="28" t="s">
        <v>400</v>
      </c>
      <c r="C57" s="5"/>
      <c r="D57" s="125">
        <v>1</v>
      </c>
      <c r="E57" s="303">
        <v>1560</v>
      </c>
      <c r="F57" s="303">
        <f t="shared" ref="F57:F76" si="5">D57*E57</f>
        <v>1560</v>
      </c>
    </row>
    <row r="58" spans="1:6" ht="127.5" customHeight="1">
      <c r="A58" s="44">
        <v>44</v>
      </c>
      <c r="B58" s="160" t="s">
        <v>401</v>
      </c>
      <c r="C58" s="5"/>
      <c r="D58" s="125">
        <v>1</v>
      </c>
      <c r="E58" s="303">
        <v>1200</v>
      </c>
      <c r="F58" s="303">
        <f t="shared" si="5"/>
        <v>1200</v>
      </c>
    </row>
    <row r="59" spans="1:6" ht="34.5" customHeight="1">
      <c r="A59" s="408" t="s">
        <v>564</v>
      </c>
      <c r="B59" s="409"/>
      <c r="C59" s="409"/>
      <c r="D59" s="409"/>
      <c r="E59" s="409"/>
      <c r="F59" s="409"/>
    </row>
    <row r="60" spans="1:6" ht="115.5" customHeight="1">
      <c r="A60" s="139">
        <v>45</v>
      </c>
      <c r="B60" s="28" t="s">
        <v>389</v>
      </c>
      <c r="C60" s="5"/>
      <c r="D60" s="124">
        <v>1</v>
      </c>
      <c r="E60" s="301">
        <v>7240</v>
      </c>
      <c r="F60" s="301">
        <f t="shared" si="5"/>
        <v>7240</v>
      </c>
    </row>
    <row r="61" spans="1:6" ht="115.5" customHeight="1">
      <c r="A61" s="139">
        <v>46</v>
      </c>
      <c r="B61" s="28" t="s">
        <v>390</v>
      </c>
      <c r="C61" s="5"/>
      <c r="D61" s="124">
        <v>1</v>
      </c>
      <c r="E61" s="301">
        <v>8360</v>
      </c>
      <c r="F61" s="301">
        <f t="shared" si="5"/>
        <v>8360</v>
      </c>
    </row>
    <row r="62" spans="1:6" ht="115.5" customHeight="1">
      <c r="A62" s="139">
        <v>47</v>
      </c>
      <c r="B62" s="28" t="s">
        <v>446</v>
      </c>
      <c r="C62" s="5"/>
      <c r="D62" s="189">
        <v>1</v>
      </c>
      <c r="E62" s="301">
        <v>6100</v>
      </c>
      <c r="F62" s="301">
        <f t="shared" si="5"/>
        <v>6100</v>
      </c>
    </row>
    <row r="63" spans="1:6" ht="115.5" customHeight="1">
      <c r="A63" s="139">
        <v>48</v>
      </c>
      <c r="B63" s="28" t="s">
        <v>447</v>
      </c>
      <c r="C63" s="5"/>
      <c r="D63" s="189">
        <v>1</v>
      </c>
      <c r="E63" s="301">
        <v>7980</v>
      </c>
      <c r="F63" s="301">
        <f t="shared" si="5"/>
        <v>7980</v>
      </c>
    </row>
    <row r="64" spans="1:6" ht="115.5" customHeight="1">
      <c r="A64" s="139">
        <v>49</v>
      </c>
      <c r="B64" s="26" t="s">
        <v>448</v>
      </c>
      <c r="C64" s="5"/>
      <c r="D64" s="124">
        <v>1</v>
      </c>
      <c r="E64" s="241">
        <v>1050</v>
      </c>
      <c r="F64" s="241">
        <f t="shared" si="5"/>
        <v>1050</v>
      </c>
    </row>
    <row r="65" spans="1:6" ht="115.5" customHeight="1">
      <c r="A65" s="139">
        <v>50</v>
      </c>
      <c r="B65" s="28" t="s">
        <v>391</v>
      </c>
      <c r="C65" s="5"/>
      <c r="D65" s="124">
        <v>1</v>
      </c>
      <c r="E65" s="301">
        <v>3360</v>
      </c>
      <c r="F65" s="301">
        <f t="shared" si="5"/>
        <v>3360</v>
      </c>
    </row>
    <row r="66" spans="1:6" ht="115.5" customHeight="1">
      <c r="A66" s="139">
        <v>51</v>
      </c>
      <c r="B66" s="28" t="s">
        <v>491</v>
      </c>
      <c r="C66"/>
      <c r="D66" s="124">
        <v>1</v>
      </c>
      <c r="E66" s="301">
        <v>3180</v>
      </c>
      <c r="F66" s="301">
        <f t="shared" si="5"/>
        <v>3180</v>
      </c>
    </row>
    <row r="67" spans="1:6" ht="128.25" customHeight="1">
      <c r="A67" s="139">
        <v>52</v>
      </c>
      <c r="B67" s="28" t="s">
        <v>393</v>
      </c>
      <c r="C67" s="5"/>
      <c r="D67" s="124">
        <v>1</v>
      </c>
      <c r="E67" s="301">
        <v>3180</v>
      </c>
      <c r="F67" s="301">
        <f t="shared" si="5"/>
        <v>3180</v>
      </c>
    </row>
    <row r="68" spans="1:6" ht="115.5" customHeight="1">
      <c r="A68" s="139"/>
      <c r="B68" s="28" t="s">
        <v>392</v>
      </c>
      <c r="C68" s="5"/>
      <c r="D68" s="215">
        <v>1</v>
      </c>
      <c r="E68" s="301">
        <v>7460</v>
      </c>
      <c r="F68" s="301">
        <f>D68*E68</f>
        <v>7460</v>
      </c>
    </row>
    <row r="69" spans="1:6" ht="128.25" customHeight="1">
      <c r="A69" s="139">
        <v>53</v>
      </c>
      <c r="B69" s="28" t="s">
        <v>708</v>
      </c>
      <c r="C69" s="5"/>
      <c r="D69" s="124">
        <v>1</v>
      </c>
      <c r="E69" s="301">
        <v>2340</v>
      </c>
      <c r="F69" s="301">
        <f t="shared" si="5"/>
        <v>2340</v>
      </c>
    </row>
    <row r="70" spans="1:6" ht="115.5" customHeight="1">
      <c r="A70" s="139">
        <v>54</v>
      </c>
      <c r="B70" s="28" t="s">
        <v>707</v>
      </c>
      <c r="C70" s="5"/>
      <c r="D70" s="163">
        <v>1</v>
      </c>
      <c r="E70" s="301">
        <v>5720</v>
      </c>
      <c r="F70" s="301">
        <f t="shared" ref="F70" si="6">D70*E70</f>
        <v>5720</v>
      </c>
    </row>
    <row r="71" spans="1:6" ht="115.5" customHeight="1">
      <c r="A71" s="139">
        <v>56</v>
      </c>
      <c r="B71" s="26" t="s">
        <v>492</v>
      </c>
      <c r="C71" s="5"/>
      <c r="D71" s="124">
        <v>1</v>
      </c>
      <c r="E71" s="301">
        <v>30000</v>
      </c>
      <c r="F71" s="301">
        <f t="shared" si="5"/>
        <v>30000</v>
      </c>
    </row>
    <row r="72" spans="1:6" ht="115.5" customHeight="1">
      <c r="A72" s="139">
        <v>57</v>
      </c>
      <c r="B72" s="28" t="s">
        <v>449</v>
      </c>
      <c r="C72"/>
      <c r="D72" s="124">
        <v>1</v>
      </c>
      <c r="E72" s="301">
        <v>22100</v>
      </c>
      <c r="F72" s="301">
        <f t="shared" si="5"/>
        <v>22100</v>
      </c>
    </row>
    <row r="73" spans="1:6" ht="115.5" customHeight="1">
      <c r="A73" s="139">
        <v>58</v>
      </c>
      <c r="B73" s="28" t="s">
        <v>494</v>
      </c>
      <c r="C73" s="5"/>
      <c r="D73" s="124">
        <v>1</v>
      </c>
      <c r="E73" s="301">
        <v>22500</v>
      </c>
      <c r="F73" s="301">
        <f t="shared" si="5"/>
        <v>22500</v>
      </c>
    </row>
    <row r="74" spans="1:6" ht="115.5" customHeight="1">
      <c r="A74" s="139">
        <v>59</v>
      </c>
      <c r="B74" s="28" t="s">
        <v>394</v>
      </c>
      <c r="C74" s="5"/>
      <c r="D74" s="124">
        <v>1</v>
      </c>
      <c r="E74" s="301">
        <v>46350</v>
      </c>
      <c r="F74" s="301">
        <f t="shared" si="5"/>
        <v>46350</v>
      </c>
    </row>
    <row r="75" spans="1:6" ht="115.5" customHeight="1">
      <c r="A75" s="139">
        <v>60</v>
      </c>
      <c r="B75" s="28" t="s">
        <v>395</v>
      </c>
      <c r="C75" s="5"/>
      <c r="D75" s="124">
        <v>1</v>
      </c>
      <c r="E75" s="301">
        <v>60420</v>
      </c>
      <c r="F75" s="301">
        <f t="shared" si="5"/>
        <v>60420</v>
      </c>
    </row>
    <row r="76" spans="1:6" ht="115.5" customHeight="1">
      <c r="A76" s="164">
        <v>61</v>
      </c>
      <c r="B76" s="28" t="s">
        <v>450</v>
      </c>
      <c r="C76" s="5"/>
      <c r="D76" s="189">
        <v>1</v>
      </c>
      <c r="E76" s="301">
        <v>27500</v>
      </c>
      <c r="F76" s="301">
        <f t="shared" si="5"/>
        <v>27500</v>
      </c>
    </row>
    <row r="77" spans="1:6" ht="115.5" customHeight="1">
      <c r="A77" s="164">
        <v>62</v>
      </c>
      <c r="B77" s="26" t="s">
        <v>396</v>
      </c>
      <c r="C77" s="5"/>
      <c r="D77" s="163">
        <v>1</v>
      </c>
      <c r="E77" s="301">
        <v>18360</v>
      </c>
      <c r="F77" s="301">
        <f t="shared" si="0"/>
        <v>18360</v>
      </c>
    </row>
    <row r="78" spans="1:6" ht="115.5" customHeight="1">
      <c r="A78" s="164"/>
      <c r="B78" s="26" t="s">
        <v>493</v>
      </c>
      <c r="C78" s="5"/>
      <c r="D78" s="215">
        <v>1</v>
      </c>
      <c r="E78" s="301">
        <v>24920</v>
      </c>
      <c r="F78" s="301">
        <f t="shared" si="0"/>
        <v>24920</v>
      </c>
    </row>
    <row r="79" spans="1:6" ht="115.5" customHeight="1">
      <c r="A79" s="164">
        <v>63</v>
      </c>
      <c r="B79" s="26" t="s">
        <v>402</v>
      </c>
      <c r="C79" s="5"/>
      <c r="D79" s="215">
        <v>1</v>
      </c>
      <c r="E79" s="301">
        <v>15000</v>
      </c>
      <c r="F79" s="301">
        <f t="shared" si="0"/>
        <v>15000</v>
      </c>
    </row>
    <row r="80" spans="1:6" ht="39.75" customHeight="1">
      <c r="A80" s="408" t="s">
        <v>566</v>
      </c>
      <c r="B80" s="409"/>
      <c r="C80" s="409"/>
      <c r="D80" s="409"/>
      <c r="E80" s="409"/>
      <c r="F80" s="409"/>
    </row>
    <row r="81" spans="1:6" ht="73.5" customHeight="1">
      <c r="A81" s="16">
        <v>64</v>
      </c>
      <c r="B81" s="304" t="s">
        <v>34</v>
      </c>
      <c r="C81" s="5"/>
      <c r="D81" s="125">
        <v>1</v>
      </c>
      <c r="E81" s="303">
        <v>91300</v>
      </c>
      <c r="F81" s="301">
        <f t="shared" ref="F81:F82" si="7">D81*E81</f>
        <v>91300</v>
      </c>
    </row>
    <row r="82" spans="1:6" ht="73.5" customHeight="1">
      <c r="A82" s="16">
        <v>65</v>
      </c>
      <c r="B82" s="161" t="s">
        <v>105</v>
      </c>
      <c r="C82" s="5"/>
      <c r="D82" s="125">
        <v>1</v>
      </c>
      <c r="E82" s="301">
        <v>7950</v>
      </c>
      <c r="F82" s="301">
        <f t="shared" si="7"/>
        <v>7950</v>
      </c>
    </row>
    <row r="83" spans="1:6" ht="39.75" customHeight="1">
      <c r="A83" s="407"/>
      <c r="B83" s="407"/>
      <c r="C83" s="407"/>
      <c r="D83" s="407"/>
      <c r="E83" s="407"/>
      <c r="F83" s="407"/>
    </row>
  </sheetData>
  <customSheetViews>
    <customSheetView guid="{BDD3BE74-053D-46F5-85E5-542ACD8AD8B2}" showPageBreaks="1">
      <selection activeCell="J44" sqref="J44"/>
      <pageMargins left="0.7" right="0.7" top="0.75" bottom="0.75" header="0.3" footer="0.3"/>
      <pageSetup paperSize="9" orientation="portrait" r:id="rId1"/>
    </customSheetView>
  </customSheetViews>
  <mergeCells count="19">
    <mergeCell ref="A83:F83"/>
    <mergeCell ref="A80:F80"/>
    <mergeCell ref="A35:F35"/>
    <mergeCell ref="A43:F43"/>
    <mergeCell ref="A2:F2"/>
    <mergeCell ref="A3:F3"/>
    <mergeCell ref="A59:F59"/>
    <mergeCell ref="A47:F47"/>
    <mergeCell ref="A8:F8"/>
    <mergeCell ref="A14:F14"/>
    <mergeCell ref="A30:F30"/>
    <mergeCell ref="A1:F1"/>
    <mergeCell ref="A5:F5"/>
    <mergeCell ref="D6:D7"/>
    <mergeCell ref="C6:C7"/>
    <mergeCell ref="B6:B7"/>
    <mergeCell ref="A6:A7"/>
    <mergeCell ref="E6:F6"/>
    <mergeCell ref="B4:F4"/>
  </mergeCells>
  <pageMargins left="0.7" right="0.7" top="0.75" bottom="0.75" header="0.3" footer="0.3"/>
  <pageSetup paperSize="9" scale="26"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I199"/>
  <sheetViews>
    <sheetView workbookViewId="0">
      <selection sqref="A1:F1"/>
    </sheetView>
  </sheetViews>
  <sheetFormatPr defaultRowHeight="15"/>
  <cols>
    <col min="1" max="1" width="3.7109375" customWidth="1"/>
    <col min="2" max="2" width="34.140625" customWidth="1"/>
    <col min="3" max="3" width="19" customWidth="1"/>
    <col min="4" max="6" width="15.7109375" customWidth="1"/>
  </cols>
  <sheetData>
    <row r="1" spans="1:6" s="15" customFormat="1" ht="110.25" customHeight="1">
      <c r="A1" s="429" t="s">
        <v>870</v>
      </c>
      <c r="B1" s="429"/>
      <c r="C1" s="429"/>
      <c r="D1" s="429"/>
      <c r="E1" s="429"/>
      <c r="F1" s="429"/>
    </row>
    <row r="2" spans="1:6" s="15" customFormat="1" ht="86.25" customHeight="1">
      <c r="A2" s="430" t="s">
        <v>500</v>
      </c>
      <c r="B2" s="431"/>
      <c r="C2" s="431"/>
      <c r="D2" s="431"/>
      <c r="E2" s="431"/>
      <c r="F2" s="431"/>
    </row>
    <row r="3" spans="1:6" s="15" customFormat="1" ht="31.5" customHeight="1">
      <c r="A3" s="219"/>
      <c r="B3" s="435" t="s">
        <v>717</v>
      </c>
      <c r="C3" s="436"/>
      <c r="D3" s="436"/>
      <c r="E3" s="436"/>
      <c r="F3" s="436"/>
    </row>
    <row r="4" spans="1:6" s="15" customFormat="1" ht="39.75" customHeight="1">
      <c r="A4" s="407" t="s">
        <v>13</v>
      </c>
      <c r="B4" s="407"/>
      <c r="C4" s="407"/>
      <c r="D4" s="407"/>
      <c r="E4" s="407"/>
      <c r="F4" s="407"/>
    </row>
    <row r="5" spans="1:6">
      <c r="A5" s="403" t="s">
        <v>5</v>
      </c>
      <c r="B5" s="401" t="s">
        <v>4</v>
      </c>
      <c r="C5" s="401" t="s">
        <v>3</v>
      </c>
      <c r="D5" s="401" t="s">
        <v>2</v>
      </c>
      <c r="E5" s="434" t="s">
        <v>6</v>
      </c>
      <c r="F5" s="434"/>
    </row>
    <row r="6" spans="1:6" ht="15.75" thickBot="1">
      <c r="A6" s="432"/>
      <c r="B6" s="433"/>
      <c r="C6" s="433"/>
      <c r="D6" s="433"/>
      <c r="E6" s="18" t="s">
        <v>1</v>
      </c>
      <c r="F6" s="19" t="s">
        <v>0</v>
      </c>
    </row>
    <row r="7" spans="1:6" s="15" customFormat="1" ht="27" customHeight="1">
      <c r="A7" s="421" t="s">
        <v>567</v>
      </c>
      <c r="B7" s="421"/>
      <c r="C7" s="421"/>
      <c r="D7" s="421"/>
      <c r="E7" s="421"/>
      <c r="F7" s="422"/>
    </row>
    <row r="8" spans="1:6" ht="89.25">
      <c r="A8" s="82">
        <v>1</v>
      </c>
      <c r="B8" s="28" t="s">
        <v>31</v>
      </c>
      <c r="C8" s="5"/>
      <c r="D8" s="126">
        <v>1</v>
      </c>
      <c r="E8" s="308">
        <v>250000</v>
      </c>
      <c r="F8" s="309">
        <f t="shared" ref="F8:F135" si="0">D8*E8</f>
        <v>250000</v>
      </c>
    </row>
    <row r="9" spans="1:6" s="15" customFormat="1" ht="108.75" customHeight="1">
      <c r="A9" s="82">
        <v>2</v>
      </c>
      <c r="B9" s="28" t="s">
        <v>523</v>
      </c>
      <c r="C9" s="5"/>
      <c r="D9" s="126">
        <v>1</v>
      </c>
      <c r="E9" s="308">
        <v>300000</v>
      </c>
      <c r="F9" s="309">
        <f t="shared" si="0"/>
        <v>300000</v>
      </c>
    </row>
    <row r="10" spans="1:6" s="15" customFormat="1" ht="135">
      <c r="A10" s="82">
        <v>3</v>
      </c>
      <c r="B10" s="310" t="s">
        <v>43</v>
      </c>
      <c r="C10" s="5"/>
      <c r="D10" s="126">
        <v>1</v>
      </c>
      <c r="E10" s="308">
        <v>100000</v>
      </c>
      <c r="F10" s="309">
        <f>D10*E10</f>
        <v>100000</v>
      </c>
    </row>
    <row r="11" spans="1:6" s="15" customFormat="1" ht="180">
      <c r="A11" s="82">
        <v>4</v>
      </c>
      <c r="B11" s="310" t="s">
        <v>363</v>
      </c>
      <c r="C11" s="5"/>
      <c r="D11" s="126">
        <v>1</v>
      </c>
      <c r="E11" s="308">
        <v>150000</v>
      </c>
      <c r="F11" s="309">
        <f t="shared" ref="F11:F17" si="1">D11*E11</f>
        <v>150000</v>
      </c>
    </row>
    <row r="12" spans="1:6" s="15" customFormat="1" ht="81" customHeight="1">
      <c r="A12" s="82">
        <v>5</v>
      </c>
      <c r="B12" s="231" t="s">
        <v>103</v>
      </c>
      <c r="C12" s="1"/>
      <c r="D12" s="240">
        <v>1</v>
      </c>
      <c r="E12" s="301">
        <v>47790</v>
      </c>
      <c r="F12" s="309">
        <f t="shared" si="1"/>
        <v>47790</v>
      </c>
    </row>
    <row r="13" spans="1:6" s="15" customFormat="1" ht="71.25" customHeight="1">
      <c r="A13" s="82">
        <v>6</v>
      </c>
      <c r="B13" s="154" t="s">
        <v>364</v>
      </c>
      <c r="C13" s="1"/>
      <c r="D13" s="240">
        <v>1</v>
      </c>
      <c r="E13" s="301">
        <v>36950</v>
      </c>
      <c r="F13" s="309">
        <f t="shared" si="1"/>
        <v>36950</v>
      </c>
    </row>
    <row r="14" spans="1:6" s="15" customFormat="1" ht="71.25" customHeight="1">
      <c r="A14" s="82">
        <v>7</v>
      </c>
      <c r="B14" s="154" t="s">
        <v>366</v>
      </c>
      <c r="C14" s="1"/>
      <c r="D14" s="240">
        <v>1</v>
      </c>
      <c r="E14" s="301">
        <v>50830</v>
      </c>
      <c r="F14" s="309">
        <f t="shared" si="1"/>
        <v>50830</v>
      </c>
    </row>
    <row r="15" spans="1:6" s="15" customFormat="1" ht="82.5" customHeight="1">
      <c r="A15" s="82">
        <v>8</v>
      </c>
      <c r="B15" s="311" t="s">
        <v>710</v>
      </c>
      <c r="C15" s="5"/>
      <c r="D15" s="240">
        <v>1</v>
      </c>
      <c r="E15" s="301">
        <v>70000</v>
      </c>
      <c r="F15" s="309">
        <f t="shared" si="1"/>
        <v>70000</v>
      </c>
    </row>
    <row r="16" spans="1:6" s="15" customFormat="1" ht="84.75" customHeight="1">
      <c r="A16" s="82">
        <v>9</v>
      </c>
      <c r="B16" s="311" t="s">
        <v>580</v>
      </c>
      <c r="C16" s="5"/>
      <c r="D16" s="240">
        <v>1</v>
      </c>
      <c r="E16" s="301">
        <v>50000</v>
      </c>
      <c r="F16" s="309">
        <f t="shared" si="1"/>
        <v>50000</v>
      </c>
    </row>
    <row r="17" spans="1:6" s="15" customFormat="1" ht="84.75" customHeight="1">
      <c r="A17" s="82">
        <v>10</v>
      </c>
      <c r="B17" s="154" t="s">
        <v>365</v>
      </c>
      <c r="C17" s="5"/>
      <c r="D17" s="240">
        <v>1</v>
      </c>
      <c r="E17" s="301">
        <v>50000</v>
      </c>
      <c r="F17" s="309">
        <f t="shared" si="1"/>
        <v>50000</v>
      </c>
    </row>
    <row r="18" spans="1:6" s="15" customFormat="1" ht="72.75" customHeight="1">
      <c r="A18" s="82">
        <v>11</v>
      </c>
      <c r="B18" s="311" t="s">
        <v>367</v>
      </c>
      <c r="D18" s="240">
        <v>1</v>
      </c>
      <c r="E18" s="301">
        <v>70000</v>
      </c>
      <c r="F18" s="309">
        <f>D18*E18</f>
        <v>70000</v>
      </c>
    </row>
    <row r="19" spans="1:6" s="15" customFormat="1" ht="25.5" customHeight="1">
      <c r="A19" s="423" t="s">
        <v>568</v>
      </c>
      <c r="B19" s="424"/>
      <c r="C19" s="424"/>
      <c r="D19" s="424"/>
      <c r="E19" s="424"/>
      <c r="F19" s="425"/>
    </row>
    <row r="20" spans="1:6" ht="102">
      <c r="A20" s="82">
        <v>12</v>
      </c>
      <c r="B20" s="26" t="s">
        <v>408</v>
      </c>
      <c r="C20" s="153"/>
      <c r="D20" s="126">
        <v>1</v>
      </c>
      <c r="E20" s="308">
        <v>230000</v>
      </c>
      <c r="F20" s="309">
        <f t="shared" si="0"/>
        <v>230000</v>
      </c>
    </row>
    <row r="21" spans="1:6" ht="89.25">
      <c r="A21" s="82">
        <v>13</v>
      </c>
      <c r="B21" s="26" t="s">
        <v>524</v>
      </c>
      <c r="C21" s="5"/>
      <c r="D21" s="126">
        <v>1</v>
      </c>
      <c r="E21" s="308">
        <v>150000</v>
      </c>
      <c r="F21" s="309">
        <f>D21*E21</f>
        <v>150000</v>
      </c>
    </row>
    <row r="22" spans="1:6" s="15" customFormat="1" ht="111" customHeight="1">
      <c r="A22" s="82">
        <v>14</v>
      </c>
      <c r="B22" s="26" t="s">
        <v>711</v>
      </c>
      <c r="C22" s="5"/>
      <c r="D22" s="126">
        <v>1</v>
      </c>
      <c r="E22" s="308">
        <v>168500</v>
      </c>
      <c r="F22" s="309">
        <f>D22*E22</f>
        <v>168500</v>
      </c>
    </row>
    <row r="23" spans="1:6" ht="120">
      <c r="A23" s="82">
        <v>15</v>
      </c>
      <c r="B23" s="314" t="s">
        <v>712</v>
      </c>
      <c r="C23" s="5"/>
      <c r="D23" s="126">
        <v>1</v>
      </c>
      <c r="E23" s="308">
        <v>127500</v>
      </c>
      <c r="F23" s="309">
        <f>D23*E23</f>
        <v>127500</v>
      </c>
    </row>
    <row r="24" spans="1:6" s="15" customFormat="1" ht="99" customHeight="1">
      <c r="A24" s="245">
        <v>16</v>
      </c>
      <c r="B24" s="232" t="s">
        <v>269</v>
      </c>
      <c r="C24" s="5"/>
      <c r="D24" s="126">
        <v>1</v>
      </c>
      <c r="E24" s="312">
        <v>90000</v>
      </c>
      <c r="F24" s="313">
        <f>D24*E24</f>
        <v>90000</v>
      </c>
    </row>
    <row r="25" spans="1:6" s="15" customFormat="1" ht="200.25">
      <c r="A25" s="82">
        <v>17</v>
      </c>
      <c r="B25" s="311" t="s">
        <v>368</v>
      </c>
      <c r="C25" s="5"/>
      <c r="D25" s="240">
        <v>1</v>
      </c>
      <c r="E25" s="301">
        <v>38220</v>
      </c>
      <c r="F25" s="309">
        <f t="shared" ref="F25" si="2">D25*E25</f>
        <v>38220</v>
      </c>
    </row>
    <row r="26" spans="1:6" s="15" customFormat="1" ht="148.5" customHeight="1">
      <c r="A26" s="82">
        <v>18</v>
      </c>
      <c r="B26" s="310" t="s">
        <v>713</v>
      </c>
      <c r="C26" s="5"/>
      <c r="D26" s="126">
        <v>1</v>
      </c>
      <c r="E26" s="308">
        <v>71060</v>
      </c>
      <c r="F26" s="309">
        <f t="shared" si="0"/>
        <v>71060</v>
      </c>
    </row>
    <row r="27" spans="1:6" s="15" customFormat="1" ht="112.5" customHeight="1">
      <c r="A27" s="82">
        <v>19</v>
      </c>
      <c r="B27" s="231" t="s">
        <v>526</v>
      </c>
      <c r="C27" s="5"/>
      <c r="D27" s="240">
        <v>1</v>
      </c>
      <c r="E27" s="301">
        <v>41000</v>
      </c>
      <c r="F27" s="309">
        <f>D27*E27</f>
        <v>41000</v>
      </c>
    </row>
    <row r="28" spans="1:6" s="15" customFormat="1" ht="28.5" customHeight="1">
      <c r="A28" s="426" t="s">
        <v>581</v>
      </c>
      <c r="B28" s="427"/>
      <c r="C28" s="427"/>
      <c r="D28" s="427"/>
      <c r="E28" s="427"/>
      <c r="F28" s="428"/>
    </row>
    <row r="29" spans="1:6" ht="72" customHeight="1">
      <c r="A29" s="82">
        <v>20</v>
      </c>
      <c r="B29" s="311" t="s">
        <v>83</v>
      </c>
      <c r="C29" s="5"/>
      <c r="D29" s="124">
        <v>1</v>
      </c>
      <c r="E29" s="315">
        <v>5020</v>
      </c>
      <c r="F29" s="309">
        <f>D29*E29</f>
        <v>5020</v>
      </c>
    </row>
    <row r="30" spans="1:6" ht="75.75" customHeight="1">
      <c r="A30" s="82">
        <v>21</v>
      </c>
      <c r="B30" s="38" t="s">
        <v>84</v>
      </c>
      <c r="C30" s="5"/>
      <c r="D30" s="124">
        <v>1</v>
      </c>
      <c r="E30" s="301">
        <v>15150</v>
      </c>
      <c r="F30" s="309">
        <f t="shared" si="0"/>
        <v>15150</v>
      </c>
    </row>
    <row r="31" spans="1:6" ht="75">
      <c r="A31" s="82">
        <v>22</v>
      </c>
      <c r="B31" s="87" t="s">
        <v>201</v>
      </c>
      <c r="C31" s="5"/>
      <c r="D31" s="124">
        <v>1</v>
      </c>
      <c r="E31" s="301">
        <v>1000</v>
      </c>
      <c r="F31" s="309">
        <f t="shared" si="0"/>
        <v>1000</v>
      </c>
    </row>
    <row r="32" spans="1:6" ht="82.5" customHeight="1">
      <c r="A32" s="82">
        <v>23</v>
      </c>
      <c r="B32" s="311" t="s">
        <v>457</v>
      </c>
      <c r="C32" s="5"/>
      <c r="D32" s="169">
        <v>1</v>
      </c>
      <c r="E32" s="301">
        <v>5240</v>
      </c>
      <c r="F32" s="309">
        <f t="shared" si="0"/>
        <v>5240</v>
      </c>
    </row>
    <row r="33" spans="1:6" ht="83.25" customHeight="1">
      <c r="A33" s="82">
        <v>24</v>
      </c>
      <c r="B33" s="112" t="s">
        <v>32</v>
      </c>
      <c r="C33" s="5"/>
      <c r="D33" s="169">
        <v>1</v>
      </c>
      <c r="E33" s="301">
        <v>7280</v>
      </c>
      <c r="F33" s="309">
        <f t="shared" si="0"/>
        <v>7280</v>
      </c>
    </row>
    <row r="34" spans="1:6" s="15" customFormat="1" ht="105">
      <c r="A34" s="82">
        <v>25</v>
      </c>
      <c r="B34" s="311" t="s">
        <v>82</v>
      </c>
      <c r="D34" s="240">
        <v>1</v>
      </c>
      <c r="E34" s="301">
        <v>47000</v>
      </c>
      <c r="F34" s="309">
        <f t="shared" si="0"/>
        <v>47000</v>
      </c>
    </row>
    <row r="35" spans="1:6" s="15" customFormat="1" ht="120">
      <c r="A35" s="82">
        <v>26</v>
      </c>
      <c r="B35" s="311" t="s">
        <v>452</v>
      </c>
      <c r="C35" s="5"/>
      <c r="D35" s="240">
        <v>1</v>
      </c>
      <c r="E35" s="301">
        <v>74500</v>
      </c>
      <c r="F35" s="309">
        <f t="shared" ref="F35:F36" si="3">D35*E35</f>
        <v>74500</v>
      </c>
    </row>
    <row r="36" spans="1:6" s="15" customFormat="1" ht="105">
      <c r="A36" s="82">
        <v>27</v>
      </c>
      <c r="B36" s="311" t="s">
        <v>525</v>
      </c>
      <c r="D36" s="240">
        <v>1</v>
      </c>
      <c r="E36" s="301">
        <v>32500</v>
      </c>
      <c r="F36" s="309">
        <f t="shared" si="3"/>
        <v>32500</v>
      </c>
    </row>
    <row r="37" spans="1:6" s="15" customFormat="1" ht="25.5" customHeight="1">
      <c r="A37" s="423" t="s">
        <v>569</v>
      </c>
      <c r="B37" s="424"/>
      <c r="C37" s="424"/>
      <c r="D37" s="424"/>
      <c r="E37" s="424"/>
      <c r="F37" s="425"/>
    </row>
    <row r="38" spans="1:6" s="15" customFormat="1" ht="83.25" customHeight="1">
      <c r="A38" s="82">
        <v>28</v>
      </c>
      <c r="B38" s="311" t="s">
        <v>514</v>
      </c>
      <c r="C38" s="5"/>
      <c r="D38" s="224">
        <v>1</v>
      </c>
      <c r="E38" s="301">
        <v>22280</v>
      </c>
      <c r="F38" s="309">
        <f t="shared" si="0"/>
        <v>22280</v>
      </c>
    </row>
    <row r="39" spans="1:6" s="15" customFormat="1" ht="83.25" customHeight="1">
      <c r="A39" s="82">
        <v>29</v>
      </c>
      <c r="B39" s="231" t="s">
        <v>515</v>
      </c>
      <c r="C39" s="5"/>
      <c r="D39" s="224">
        <v>1</v>
      </c>
      <c r="E39" s="301">
        <v>35300</v>
      </c>
      <c r="F39" s="309">
        <f t="shared" si="0"/>
        <v>35300</v>
      </c>
    </row>
    <row r="40" spans="1:6" s="15" customFormat="1" ht="83.25" customHeight="1">
      <c r="A40" s="82">
        <v>30</v>
      </c>
      <c r="B40" s="231" t="s">
        <v>519</v>
      </c>
      <c r="C40" s="5"/>
      <c r="D40" s="224">
        <v>1</v>
      </c>
      <c r="E40" s="301">
        <v>55050</v>
      </c>
      <c r="F40" s="309">
        <f t="shared" si="0"/>
        <v>55050</v>
      </c>
    </row>
    <row r="41" spans="1:6" s="15" customFormat="1" ht="83.25" customHeight="1">
      <c r="A41" s="82">
        <v>31</v>
      </c>
      <c r="B41" s="311" t="s">
        <v>458</v>
      </c>
      <c r="C41" s="5"/>
      <c r="D41" s="6">
        <v>1</v>
      </c>
      <c r="E41" s="301">
        <v>27750</v>
      </c>
      <c r="F41" s="309">
        <f t="shared" si="0"/>
        <v>27750</v>
      </c>
    </row>
    <row r="42" spans="1:6" ht="120">
      <c r="A42" s="82">
        <v>32</v>
      </c>
      <c r="B42" s="112" t="s">
        <v>52</v>
      </c>
      <c r="C42" s="5"/>
      <c r="D42" s="169">
        <v>1</v>
      </c>
      <c r="E42" s="301">
        <v>25480</v>
      </c>
      <c r="F42" s="309">
        <f t="shared" si="0"/>
        <v>25480</v>
      </c>
    </row>
    <row r="43" spans="1:6" ht="83.25" customHeight="1">
      <c r="A43" s="82">
        <v>33</v>
      </c>
      <c r="B43" s="172" t="s">
        <v>48</v>
      </c>
      <c r="C43" s="5"/>
      <c r="D43" s="169">
        <v>1</v>
      </c>
      <c r="E43" s="301">
        <v>14850</v>
      </c>
      <c r="F43" s="309">
        <f t="shared" si="0"/>
        <v>14850</v>
      </c>
    </row>
    <row r="44" spans="1:6" ht="84.75" customHeight="1">
      <c r="A44" s="82">
        <v>34</v>
      </c>
      <c r="B44" s="34" t="s">
        <v>50</v>
      </c>
      <c r="C44" s="5"/>
      <c r="D44" s="169">
        <v>1</v>
      </c>
      <c r="E44" s="301">
        <v>17040</v>
      </c>
      <c r="F44" s="309">
        <f t="shared" si="0"/>
        <v>17040</v>
      </c>
    </row>
    <row r="45" spans="1:6" ht="75">
      <c r="A45" s="82">
        <v>35</v>
      </c>
      <c r="B45" s="34" t="s">
        <v>49</v>
      </c>
      <c r="C45" s="5"/>
      <c r="D45" s="124">
        <v>1</v>
      </c>
      <c r="E45" s="301">
        <v>23440</v>
      </c>
      <c r="F45" s="309">
        <f t="shared" si="0"/>
        <v>23440</v>
      </c>
    </row>
    <row r="46" spans="1:6" ht="96" customHeight="1">
      <c r="A46" s="82">
        <v>36</v>
      </c>
      <c r="B46" s="34" t="s">
        <v>44</v>
      </c>
      <c r="C46" s="5"/>
      <c r="D46" s="124">
        <v>1</v>
      </c>
      <c r="E46" s="301">
        <v>21400</v>
      </c>
      <c r="F46" s="309">
        <f t="shared" si="0"/>
        <v>21400</v>
      </c>
    </row>
    <row r="47" spans="1:6" s="15" customFormat="1" ht="26.25" customHeight="1">
      <c r="A47" s="423" t="s">
        <v>570</v>
      </c>
      <c r="B47" s="424"/>
      <c r="C47" s="424"/>
      <c r="D47" s="424"/>
      <c r="E47" s="424"/>
      <c r="F47" s="425"/>
    </row>
    <row r="48" spans="1:6" s="15" customFormat="1" ht="83.25" customHeight="1">
      <c r="A48" s="82">
        <v>37</v>
      </c>
      <c r="B48" s="231" t="s">
        <v>516</v>
      </c>
      <c r="C48" s="5"/>
      <c r="D48" s="224">
        <v>1</v>
      </c>
      <c r="E48" s="301">
        <v>13310</v>
      </c>
      <c r="F48" s="309">
        <f t="shared" ref="F48:F50" si="4">D48*E48</f>
        <v>13310</v>
      </c>
    </row>
    <row r="49" spans="1:6" s="15" customFormat="1" ht="83.25" customHeight="1">
      <c r="A49" s="82">
        <v>38</v>
      </c>
      <c r="B49" s="231" t="s">
        <v>517</v>
      </c>
      <c r="C49" s="5"/>
      <c r="D49" s="224">
        <v>1</v>
      </c>
      <c r="E49" s="301">
        <v>21100</v>
      </c>
      <c r="F49" s="309">
        <f t="shared" si="4"/>
        <v>21100</v>
      </c>
    </row>
    <row r="50" spans="1:6" s="15" customFormat="1" ht="83.25" customHeight="1">
      <c r="A50" s="82">
        <v>39</v>
      </c>
      <c r="B50" s="231" t="s">
        <v>518</v>
      </c>
      <c r="C50" s="5"/>
      <c r="D50" s="224">
        <v>1</v>
      </c>
      <c r="E50" s="301">
        <v>32900</v>
      </c>
      <c r="F50" s="309">
        <f t="shared" si="4"/>
        <v>32900</v>
      </c>
    </row>
    <row r="51" spans="1:6" s="15" customFormat="1" ht="96" customHeight="1">
      <c r="A51" s="233">
        <v>40</v>
      </c>
      <c r="B51" s="174" t="s">
        <v>411</v>
      </c>
      <c r="C51" s="119"/>
      <c r="D51" s="123">
        <v>1</v>
      </c>
      <c r="E51" s="300">
        <v>16580</v>
      </c>
      <c r="F51" s="317">
        <f t="shared" si="0"/>
        <v>16580</v>
      </c>
    </row>
    <row r="52" spans="1:6" ht="75" customHeight="1">
      <c r="A52" s="82">
        <v>41</v>
      </c>
      <c r="B52" s="172" t="s">
        <v>46</v>
      </c>
      <c r="C52" s="5"/>
      <c r="D52" s="124">
        <v>1</v>
      </c>
      <c r="E52" s="301">
        <v>8870</v>
      </c>
      <c r="F52" s="309">
        <f t="shared" si="0"/>
        <v>8870</v>
      </c>
    </row>
    <row r="53" spans="1:6" ht="71.25" customHeight="1">
      <c r="A53" s="82">
        <v>42</v>
      </c>
      <c r="B53" s="34" t="s">
        <v>51</v>
      </c>
      <c r="C53" s="5"/>
      <c r="D53" s="124">
        <v>1</v>
      </c>
      <c r="E53" s="301">
        <v>10180</v>
      </c>
      <c r="F53" s="309">
        <f t="shared" si="0"/>
        <v>10180</v>
      </c>
    </row>
    <row r="54" spans="1:6" ht="120">
      <c r="A54" s="82">
        <v>43</v>
      </c>
      <c r="B54" s="11" t="s">
        <v>53</v>
      </c>
      <c r="C54" s="5"/>
      <c r="D54" s="127">
        <v>1</v>
      </c>
      <c r="E54" s="316">
        <v>15220</v>
      </c>
      <c r="F54" s="309">
        <f t="shared" si="0"/>
        <v>15220</v>
      </c>
    </row>
    <row r="55" spans="1:6" ht="75">
      <c r="A55" s="82">
        <v>44</v>
      </c>
      <c r="B55" s="11" t="s">
        <v>47</v>
      </c>
      <c r="C55" s="5"/>
      <c r="D55" s="127">
        <v>1</v>
      </c>
      <c r="E55" s="316">
        <v>14000</v>
      </c>
      <c r="F55" s="309">
        <f t="shared" si="0"/>
        <v>14000</v>
      </c>
    </row>
    <row r="56" spans="1:6" ht="87" customHeight="1">
      <c r="A56" s="82">
        <v>45</v>
      </c>
      <c r="B56" s="11" t="s">
        <v>45</v>
      </c>
      <c r="C56" s="5"/>
      <c r="D56" s="127">
        <v>1</v>
      </c>
      <c r="E56" s="316">
        <v>13350</v>
      </c>
      <c r="F56" s="309">
        <f t="shared" si="0"/>
        <v>13350</v>
      </c>
    </row>
    <row r="57" spans="1:6" ht="81" customHeight="1">
      <c r="A57" s="82">
        <v>46</v>
      </c>
      <c r="B57" s="11" t="s">
        <v>582</v>
      </c>
      <c r="C57" s="5"/>
      <c r="D57" s="127">
        <v>1</v>
      </c>
      <c r="E57" s="316">
        <v>23050</v>
      </c>
      <c r="F57" s="309">
        <f t="shared" si="0"/>
        <v>23050</v>
      </c>
    </row>
    <row r="58" spans="1:6" s="15" customFormat="1" ht="29.25" customHeight="1">
      <c r="A58" s="423" t="s">
        <v>571</v>
      </c>
      <c r="B58" s="424"/>
      <c r="C58" s="424"/>
      <c r="D58" s="424"/>
      <c r="E58" s="424"/>
      <c r="F58" s="425"/>
    </row>
    <row r="59" spans="1:6" s="15" customFormat="1" ht="81" customHeight="1">
      <c r="A59" s="82">
        <v>47</v>
      </c>
      <c r="B59" s="231" t="s">
        <v>520</v>
      </c>
      <c r="C59" s="5"/>
      <c r="D59" s="127">
        <v>1</v>
      </c>
      <c r="E59" s="316">
        <v>6130</v>
      </c>
      <c r="F59" s="309">
        <f t="shared" si="0"/>
        <v>6130</v>
      </c>
    </row>
    <row r="60" spans="1:6" s="15" customFormat="1" ht="81" customHeight="1">
      <c r="A60" s="82">
        <v>48</v>
      </c>
      <c r="B60" s="231" t="s">
        <v>521</v>
      </c>
      <c r="C60" s="5"/>
      <c r="D60" s="127">
        <v>1</v>
      </c>
      <c r="E60" s="316">
        <v>9700</v>
      </c>
      <c r="F60" s="309">
        <f t="shared" si="0"/>
        <v>9700</v>
      </c>
    </row>
    <row r="61" spans="1:6" s="15" customFormat="1" ht="81" customHeight="1">
      <c r="A61" s="82">
        <v>49</v>
      </c>
      <c r="B61" s="231" t="s">
        <v>522</v>
      </c>
      <c r="C61" s="5"/>
      <c r="D61" s="127">
        <v>1</v>
      </c>
      <c r="E61" s="316">
        <v>15130</v>
      </c>
      <c r="F61" s="309">
        <f t="shared" si="0"/>
        <v>15130</v>
      </c>
    </row>
    <row r="62" spans="1:6" s="15" customFormat="1" ht="96" customHeight="1">
      <c r="A62" s="233">
        <v>50</v>
      </c>
      <c r="B62" s="174" t="s">
        <v>459</v>
      </c>
      <c r="C62" s="119"/>
      <c r="D62" s="123">
        <v>1</v>
      </c>
      <c r="E62" s="300">
        <v>7630</v>
      </c>
      <c r="F62" s="317">
        <f t="shared" ref="F62" si="5">D62*E62</f>
        <v>7630</v>
      </c>
    </row>
    <row r="63" spans="1:6" ht="120">
      <c r="A63" s="82">
        <v>51</v>
      </c>
      <c r="B63" s="12" t="s">
        <v>62</v>
      </c>
      <c r="C63" s="9"/>
      <c r="D63" s="82">
        <v>1</v>
      </c>
      <c r="E63" s="318">
        <v>7000</v>
      </c>
      <c r="F63" s="309">
        <f t="shared" si="0"/>
        <v>7000</v>
      </c>
    </row>
    <row r="64" spans="1:6" ht="76.5" customHeight="1">
      <c r="A64" s="82">
        <v>52</v>
      </c>
      <c r="B64" s="11" t="s">
        <v>63</v>
      </c>
      <c r="C64" s="9"/>
      <c r="D64" s="127">
        <v>1</v>
      </c>
      <c r="E64" s="316">
        <v>4090</v>
      </c>
      <c r="F64" s="309">
        <f t="shared" si="0"/>
        <v>4090</v>
      </c>
    </row>
    <row r="65" spans="1:6" ht="90">
      <c r="A65" s="82">
        <v>53</v>
      </c>
      <c r="B65" s="11" t="s">
        <v>64</v>
      </c>
      <c r="C65" s="9"/>
      <c r="D65" s="127">
        <v>1</v>
      </c>
      <c r="E65" s="316">
        <v>6450</v>
      </c>
      <c r="F65" s="309">
        <f t="shared" si="0"/>
        <v>6450</v>
      </c>
    </row>
    <row r="66" spans="1:6" s="15" customFormat="1" ht="24.75" customHeight="1">
      <c r="A66" s="423" t="s">
        <v>572</v>
      </c>
      <c r="B66" s="424"/>
      <c r="C66" s="424"/>
      <c r="D66" s="424"/>
      <c r="E66" s="424"/>
      <c r="F66" s="425"/>
    </row>
    <row r="67" spans="1:6" ht="75">
      <c r="A67" s="82">
        <v>54</v>
      </c>
      <c r="B67" s="13" t="s">
        <v>104</v>
      </c>
      <c r="C67" s="5"/>
      <c r="D67" s="127">
        <v>1</v>
      </c>
      <c r="E67" s="316">
        <v>2000</v>
      </c>
      <c r="F67" s="309">
        <f t="shared" si="0"/>
        <v>2000</v>
      </c>
    </row>
    <row r="68" spans="1:6" s="15" customFormat="1" ht="39.75" customHeight="1">
      <c r="A68" s="437" t="s">
        <v>579</v>
      </c>
      <c r="B68" s="438"/>
      <c r="C68" s="438"/>
      <c r="D68" s="438"/>
      <c r="E68" s="438"/>
      <c r="F68" s="439"/>
    </row>
    <row r="69" spans="1:6" s="15" customFormat="1" ht="27" customHeight="1">
      <c r="A69" s="444" t="s">
        <v>586</v>
      </c>
      <c r="B69" s="445"/>
      <c r="C69" s="445"/>
      <c r="D69" s="445"/>
      <c r="E69" s="445"/>
      <c r="F69" s="446"/>
    </row>
    <row r="70" spans="1:6" s="15" customFormat="1" ht="144" customHeight="1">
      <c r="A70" s="251">
        <v>55</v>
      </c>
      <c r="B70" s="248" t="s">
        <v>588</v>
      </c>
      <c r="C70" s="246"/>
      <c r="D70" s="246">
        <v>1</v>
      </c>
      <c r="E70" s="441" t="s">
        <v>288</v>
      </c>
      <c r="F70" s="442"/>
    </row>
    <row r="71" spans="1:6" s="15" customFormat="1" ht="32.25" customHeight="1">
      <c r="A71" s="447" t="s">
        <v>587</v>
      </c>
      <c r="B71" s="447"/>
      <c r="C71" s="447"/>
      <c r="D71" s="447"/>
      <c r="E71" s="447"/>
      <c r="F71" s="447"/>
    </row>
    <row r="72" spans="1:6" ht="155.25" customHeight="1">
      <c r="A72" s="157">
        <v>56</v>
      </c>
      <c r="B72" s="252" t="s">
        <v>585</v>
      </c>
      <c r="D72" s="253">
        <v>1</v>
      </c>
      <c r="E72" s="316">
        <v>20650</v>
      </c>
      <c r="F72" s="309">
        <f t="shared" si="0"/>
        <v>20650</v>
      </c>
    </row>
    <row r="73" spans="1:6" s="15" customFormat="1" ht="155.25" customHeight="1">
      <c r="A73" s="82">
        <v>57</v>
      </c>
      <c r="B73" s="13" t="s">
        <v>584</v>
      </c>
      <c r="C73" s="5"/>
      <c r="D73" s="127">
        <v>1</v>
      </c>
      <c r="E73" s="316">
        <v>24350</v>
      </c>
      <c r="F73" s="309">
        <f t="shared" si="0"/>
        <v>24350</v>
      </c>
    </row>
    <row r="74" spans="1:6" s="15" customFormat="1" ht="29.25" customHeight="1">
      <c r="A74" s="444" t="s">
        <v>589</v>
      </c>
      <c r="B74" s="445"/>
      <c r="C74" s="445"/>
      <c r="D74" s="445"/>
      <c r="E74" s="445"/>
      <c r="F74" s="446"/>
    </row>
    <row r="75" spans="1:6" s="15" customFormat="1" ht="90" customHeight="1">
      <c r="A75" s="82">
        <v>58</v>
      </c>
      <c r="B75" s="11" t="s">
        <v>583</v>
      </c>
      <c r="C75" s="5"/>
      <c r="D75" s="127">
        <v>1</v>
      </c>
      <c r="E75" s="319">
        <v>980</v>
      </c>
      <c r="F75" s="309">
        <f t="shared" si="0"/>
        <v>980</v>
      </c>
    </row>
    <row r="76" spans="1:6" s="15" customFormat="1" ht="90" customHeight="1">
      <c r="A76" s="82">
        <v>59</v>
      </c>
      <c r="B76" s="11" t="s">
        <v>512</v>
      </c>
      <c r="C76" s="5"/>
      <c r="D76" s="127">
        <v>1</v>
      </c>
      <c r="E76" s="319">
        <v>1460</v>
      </c>
      <c r="F76" s="309">
        <f t="shared" si="0"/>
        <v>1460</v>
      </c>
    </row>
    <row r="77" spans="1:6" s="15" customFormat="1" ht="92.25" customHeight="1">
      <c r="A77" s="82">
        <v>60</v>
      </c>
      <c r="B77" s="11" t="s">
        <v>513</v>
      </c>
      <c r="C77" s="5"/>
      <c r="D77" s="127">
        <v>1</v>
      </c>
      <c r="E77" s="319">
        <v>3380</v>
      </c>
      <c r="F77" s="309">
        <f t="shared" si="0"/>
        <v>3380</v>
      </c>
    </row>
    <row r="78" spans="1:6" s="15" customFormat="1" ht="92.25" customHeight="1">
      <c r="A78" s="82">
        <v>61</v>
      </c>
      <c r="B78" s="11" t="s">
        <v>590</v>
      </c>
      <c r="C78" s="5"/>
      <c r="D78" s="127">
        <v>1</v>
      </c>
      <c r="E78" s="319">
        <v>1500</v>
      </c>
      <c r="F78" s="309">
        <f t="shared" si="0"/>
        <v>1500</v>
      </c>
    </row>
    <row r="79" spans="1:6" s="15" customFormat="1" ht="92.25" customHeight="1">
      <c r="A79" s="82">
        <v>62</v>
      </c>
      <c r="B79" s="11" t="s">
        <v>714</v>
      </c>
      <c r="C79" s="5"/>
      <c r="D79" s="127">
        <v>1</v>
      </c>
      <c r="E79" s="319">
        <v>2700</v>
      </c>
      <c r="F79" s="309">
        <f t="shared" si="0"/>
        <v>2700</v>
      </c>
    </row>
    <row r="80" spans="1:6" s="15" customFormat="1" ht="92.25" customHeight="1">
      <c r="A80" s="82">
        <v>63</v>
      </c>
      <c r="B80" s="11" t="s">
        <v>591</v>
      </c>
      <c r="C80" s="5"/>
      <c r="D80" s="127">
        <v>1</v>
      </c>
      <c r="E80" s="319">
        <v>4690</v>
      </c>
      <c r="F80" s="309">
        <f t="shared" si="0"/>
        <v>4690</v>
      </c>
    </row>
    <row r="81" spans="1:6" s="15" customFormat="1" ht="30.75" customHeight="1">
      <c r="A81" s="444" t="s">
        <v>592</v>
      </c>
      <c r="B81" s="445"/>
      <c r="C81" s="445"/>
      <c r="D81" s="445"/>
      <c r="E81" s="445"/>
      <c r="F81" s="446"/>
    </row>
    <row r="82" spans="1:6" s="15" customFormat="1" ht="83.25" customHeight="1">
      <c r="A82" s="82">
        <v>64</v>
      </c>
      <c r="B82" s="11" t="s">
        <v>595</v>
      </c>
      <c r="C82" s="5"/>
      <c r="D82" s="127">
        <v>1</v>
      </c>
      <c r="E82" s="316">
        <v>2000</v>
      </c>
      <c r="F82" s="309">
        <f t="shared" ref="F82:F83" si="6">D82*E82</f>
        <v>2000</v>
      </c>
    </row>
    <row r="83" spans="1:6" s="15" customFormat="1" ht="83.25" customHeight="1">
      <c r="A83" s="82">
        <v>65</v>
      </c>
      <c r="B83" s="11" t="s">
        <v>593</v>
      </c>
      <c r="C83" s="5"/>
      <c r="D83" s="127">
        <v>1</v>
      </c>
      <c r="E83" s="316">
        <v>2800</v>
      </c>
      <c r="F83" s="309">
        <f t="shared" si="6"/>
        <v>2800</v>
      </c>
    </row>
    <row r="84" spans="1:6" s="15" customFormat="1" ht="83.25" customHeight="1">
      <c r="A84" s="82">
        <v>66</v>
      </c>
      <c r="B84" s="11" t="s">
        <v>594</v>
      </c>
      <c r="C84" s="5"/>
      <c r="D84" s="127">
        <v>1</v>
      </c>
      <c r="E84" s="316">
        <v>6420</v>
      </c>
      <c r="F84" s="309">
        <f t="shared" ref="F84:F87" si="7">D84*E84</f>
        <v>6420</v>
      </c>
    </row>
    <row r="85" spans="1:6" s="15" customFormat="1" ht="83.25" customHeight="1">
      <c r="A85" s="82">
        <v>67</v>
      </c>
      <c r="B85" s="11" t="s">
        <v>596</v>
      </c>
      <c r="C85" s="5"/>
      <c r="D85" s="127">
        <v>1</v>
      </c>
      <c r="E85" s="316">
        <v>2300</v>
      </c>
      <c r="F85" s="309">
        <f t="shared" si="7"/>
        <v>2300</v>
      </c>
    </row>
    <row r="86" spans="1:6" s="15" customFormat="1" ht="83.25" customHeight="1">
      <c r="A86" s="82">
        <v>68</v>
      </c>
      <c r="B86" s="11" t="s">
        <v>597</v>
      </c>
      <c r="C86" s="5"/>
      <c r="D86" s="127">
        <v>1</v>
      </c>
      <c r="E86" s="316">
        <v>3450</v>
      </c>
      <c r="F86" s="309">
        <f t="shared" si="7"/>
        <v>3450</v>
      </c>
    </row>
    <row r="87" spans="1:6" s="15" customFormat="1" ht="83.25" customHeight="1">
      <c r="A87" s="82">
        <v>69</v>
      </c>
      <c r="B87" s="11" t="s">
        <v>598</v>
      </c>
      <c r="C87" s="5"/>
      <c r="D87" s="127">
        <v>1</v>
      </c>
      <c r="E87" s="316">
        <v>7950</v>
      </c>
      <c r="F87" s="309">
        <f t="shared" si="7"/>
        <v>7950</v>
      </c>
    </row>
    <row r="88" spans="1:6" s="15" customFormat="1" ht="27.75" customHeight="1">
      <c r="A88" s="444" t="s">
        <v>599</v>
      </c>
      <c r="B88" s="445"/>
      <c r="C88" s="445"/>
      <c r="D88" s="445"/>
      <c r="E88" s="445"/>
      <c r="F88" s="446"/>
    </row>
    <row r="89" spans="1:6" ht="60">
      <c r="A89" s="82">
        <v>70</v>
      </c>
      <c r="B89" s="11" t="s">
        <v>35</v>
      </c>
      <c r="C89" s="5"/>
      <c r="D89" s="127">
        <v>1</v>
      </c>
      <c r="E89" s="316">
        <v>1550</v>
      </c>
      <c r="F89" s="309">
        <f>D89*E89</f>
        <v>1550</v>
      </c>
    </row>
    <row r="90" spans="1:6" ht="60">
      <c r="A90" s="82">
        <v>72</v>
      </c>
      <c r="B90" s="11" t="s">
        <v>36</v>
      </c>
      <c r="D90" s="127">
        <v>1</v>
      </c>
      <c r="E90" s="316">
        <v>2300</v>
      </c>
      <c r="F90" s="309">
        <f t="shared" si="0"/>
        <v>2300</v>
      </c>
    </row>
    <row r="91" spans="1:6" ht="83.25" customHeight="1">
      <c r="A91" s="82">
        <v>73</v>
      </c>
      <c r="B91" s="11" t="s">
        <v>37</v>
      </c>
      <c r="C91" s="9"/>
      <c r="D91" s="127">
        <v>1</v>
      </c>
      <c r="E91" s="316">
        <v>5320</v>
      </c>
      <c r="F91" s="309">
        <f t="shared" si="0"/>
        <v>5320</v>
      </c>
    </row>
    <row r="92" spans="1:6" s="15" customFormat="1" ht="28.5" customHeight="1">
      <c r="A92" s="444" t="s">
        <v>600</v>
      </c>
      <c r="B92" s="445"/>
      <c r="C92" s="445"/>
      <c r="D92" s="445"/>
      <c r="E92" s="445"/>
      <c r="F92" s="446"/>
    </row>
    <row r="93" spans="1:6" ht="60">
      <c r="A93" s="82">
        <v>73</v>
      </c>
      <c r="B93" s="173" t="s">
        <v>38</v>
      </c>
      <c r="C93" s="5"/>
      <c r="D93" s="127">
        <v>1</v>
      </c>
      <c r="E93" s="316">
        <v>2000</v>
      </c>
      <c r="F93" s="309">
        <f t="shared" si="0"/>
        <v>2000</v>
      </c>
    </row>
    <row r="94" spans="1:6" ht="60">
      <c r="A94" s="82">
        <v>74</v>
      </c>
      <c r="B94" s="173" t="s">
        <v>39</v>
      </c>
      <c r="C94" s="5"/>
      <c r="D94" s="127">
        <v>1</v>
      </c>
      <c r="E94" s="316">
        <v>3000</v>
      </c>
      <c r="F94" s="309">
        <f t="shared" si="0"/>
        <v>3000</v>
      </c>
    </row>
    <row r="95" spans="1:6" ht="60">
      <c r="A95" s="82">
        <v>75</v>
      </c>
      <c r="B95" s="172" t="s">
        <v>40</v>
      </c>
      <c r="C95" s="9"/>
      <c r="D95" s="127">
        <v>1</v>
      </c>
      <c r="E95" s="316">
        <v>6860</v>
      </c>
      <c r="F95" s="309">
        <f t="shared" si="0"/>
        <v>6860</v>
      </c>
    </row>
    <row r="96" spans="1:6" s="15" customFormat="1" ht="27.75" customHeight="1">
      <c r="A96" s="444" t="s">
        <v>715</v>
      </c>
      <c r="B96" s="445"/>
      <c r="C96" s="445"/>
      <c r="D96" s="445"/>
      <c r="E96" s="445"/>
      <c r="F96" s="446"/>
    </row>
    <row r="97" spans="1:6" ht="120">
      <c r="A97" s="82">
        <v>76</v>
      </c>
      <c r="B97" s="296" t="s">
        <v>699</v>
      </c>
      <c r="C97" s="9"/>
      <c r="D97" s="127">
        <v>1</v>
      </c>
      <c r="E97" s="316">
        <v>2840</v>
      </c>
      <c r="F97" s="309">
        <f t="shared" si="0"/>
        <v>2840</v>
      </c>
    </row>
    <row r="98" spans="1:6" ht="120">
      <c r="A98" s="82">
        <v>77</v>
      </c>
      <c r="B98" s="297" t="s">
        <v>700</v>
      </c>
      <c r="C98" s="15"/>
      <c r="D98" s="127">
        <v>1</v>
      </c>
      <c r="E98" s="316">
        <v>4260</v>
      </c>
      <c r="F98" s="309">
        <f t="shared" si="0"/>
        <v>4260</v>
      </c>
    </row>
    <row r="99" spans="1:6" ht="135">
      <c r="A99" s="82">
        <v>78</v>
      </c>
      <c r="B99" s="297" t="s">
        <v>701</v>
      </c>
      <c r="C99" s="9"/>
      <c r="D99" s="127">
        <v>1</v>
      </c>
      <c r="E99" s="316">
        <v>9840</v>
      </c>
      <c r="F99" s="309">
        <f t="shared" si="0"/>
        <v>9840</v>
      </c>
    </row>
    <row r="100" spans="1:6" s="15" customFormat="1" ht="25.5" customHeight="1">
      <c r="A100" s="444" t="s">
        <v>619</v>
      </c>
      <c r="B100" s="445"/>
      <c r="C100" s="445"/>
      <c r="D100" s="445"/>
      <c r="E100" s="445"/>
      <c r="F100" s="446"/>
    </row>
    <row r="101" spans="1:6" ht="90">
      <c r="A101" s="82">
        <v>79</v>
      </c>
      <c r="B101" s="254" t="s">
        <v>601</v>
      </c>
      <c r="C101" s="9"/>
      <c r="D101" s="127">
        <v>1</v>
      </c>
      <c r="E101" s="316">
        <v>1480</v>
      </c>
      <c r="F101" s="309">
        <f t="shared" si="0"/>
        <v>1480</v>
      </c>
    </row>
    <row r="102" spans="1:6" ht="90">
      <c r="A102" s="82">
        <v>80</v>
      </c>
      <c r="B102" s="254" t="s">
        <v>78</v>
      </c>
      <c r="C102" s="9"/>
      <c r="D102" s="127">
        <v>1</v>
      </c>
      <c r="E102" s="316">
        <v>2000</v>
      </c>
      <c r="F102" s="309">
        <f t="shared" si="0"/>
        <v>2000</v>
      </c>
    </row>
    <row r="103" spans="1:6" ht="105">
      <c r="A103" s="82">
        <v>81</v>
      </c>
      <c r="B103" s="320" t="s">
        <v>716</v>
      </c>
      <c r="C103" s="9"/>
      <c r="D103" s="127">
        <v>1</v>
      </c>
      <c r="E103" s="316">
        <v>6950</v>
      </c>
      <c r="F103" s="309">
        <f t="shared" si="0"/>
        <v>6950</v>
      </c>
    </row>
    <row r="104" spans="1:6" s="15" customFormat="1" ht="24.75" customHeight="1">
      <c r="A104" s="444" t="s">
        <v>602</v>
      </c>
      <c r="B104" s="445"/>
      <c r="C104" s="445"/>
      <c r="D104" s="445"/>
      <c r="E104" s="445"/>
      <c r="F104" s="446"/>
    </row>
    <row r="105" spans="1:6" ht="78" customHeight="1">
      <c r="A105" s="82">
        <v>82</v>
      </c>
      <c r="B105" s="171" t="s">
        <v>65</v>
      </c>
      <c r="C105" s="9"/>
      <c r="D105" s="127">
        <v>1</v>
      </c>
      <c r="E105" s="316">
        <v>1000</v>
      </c>
      <c r="F105" s="309">
        <f t="shared" si="0"/>
        <v>1000</v>
      </c>
    </row>
    <row r="106" spans="1:6" ht="66" customHeight="1">
      <c r="A106" s="82">
        <v>83</v>
      </c>
      <c r="B106" s="39" t="s">
        <v>85</v>
      </c>
      <c r="C106" s="15"/>
      <c r="D106" s="127">
        <v>1</v>
      </c>
      <c r="E106" s="316">
        <v>1500</v>
      </c>
      <c r="F106" s="309">
        <f t="shared" si="0"/>
        <v>1500</v>
      </c>
    </row>
    <row r="107" spans="1:6" s="15" customFormat="1" ht="86.25" customHeight="1">
      <c r="A107" s="82">
        <v>84</v>
      </c>
      <c r="B107" s="11" t="s">
        <v>439</v>
      </c>
      <c r="C107" s="5"/>
      <c r="D107" s="127">
        <v>1</v>
      </c>
      <c r="E107" s="316">
        <v>2440</v>
      </c>
      <c r="F107" s="309">
        <f t="shared" ref="F107" si="8">D107*E107</f>
        <v>2440</v>
      </c>
    </row>
    <row r="108" spans="1:6" ht="84.75" customHeight="1">
      <c r="A108" s="82">
        <v>85</v>
      </c>
      <c r="B108" s="38" t="s">
        <v>86</v>
      </c>
      <c r="C108" s="9"/>
      <c r="D108" s="127">
        <v>1</v>
      </c>
      <c r="E108" s="316">
        <v>3380</v>
      </c>
      <c r="F108" s="309">
        <f t="shared" si="0"/>
        <v>3380</v>
      </c>
    </row>
    <row r="109" spans="1:6" s="15" customFormat="1" ht="27.75" customHeight="1">
      <c r="A109" s="444" t="s">
        <v>603</v>
      </c>
      <c r="B109" s="445"/>
      <c r="C109" s="445"/>
      <c r="D109" s="445"/>
      <c r="E109" s="445"/>
      <c r="F109" s="446"/>
    </row>
    <row r="110" spans="1:6" s="15" customFormat="1" ht="84.75" customHeight="1">
      <c r="A110" s="82">
        <v>86</v>
      </c>
      <c r="B110" s="311" t="s">
        <v>409</v>
      </c>
      <c r="C110" s="9"/>
      <c r="D110" s="127">
        <v>1</v>
      </c>
      <c r="E110" s="316">
        <v>7400</v>
      </c>
      <c r="F110" s="309">
        <f t="shared" si="0"/>
        <v>7400</v>
      </c>
    </row>
    <row r="111" spans="1:6" ht="75">
      <c r="A111" s="82">
        <v>87</v>
      </c>
      <c r="B111" s="247" t="s">
        <v>604</v>
      </c>
      <c r="C111" s="5"/>
      <c r="D111" s="127">
        <v>1</v>
      </c>
      <c r="E111" s="316">
        <v>9880</v>
      </c>
      <c r="F111" s="309">
        <f t="shared" si="0"/>
        <v>9880</v>
      </c>
    </row>
    <row r="112" spans="1:6" s="15" customFormat="1" ht="78" customHeight="1">
      <c r="A112" s="82">
        <v>88</v>
      </c>
      <c r="B112" s="247" t="s">
        <v>605</v>
      </c>
      <c r="C112" s="5"/>
      <c r="D112" s="127">
        <v>1</v>
      </c>
      <c r="E112" s="316">
        <v>16280</v>
      </c>
      <c r="F112" s="309">
        <f t="shared" si="0"/>
        <v>16280</v>
      </c>
    </row>
    <row r="113" spans="1:6" s="15" customFormat="1" ht="28.5" customHeight="1">
      <c r="A113" s="444" t="s">
        <v>606</v>
      </c>
      <c r="B113" s="445"/>
      <c r="C113" s="445"/>
      <c r="D113" s="445"/>
      <c r="E113" s="445"/>
      <c r="F113" s="446"/>
    </row>
    <row r="114" spans="1:6" s="15" customFormat="1" ht="84" customHeight="1">
      <c r="A114" s="82">
        <v>89</v>
      </c>
      <c r="B114" s="321" t="s">
        <v>607</v>
      </c>
      <c r="C114" s="5"/>
      <c r="D114" s="127">
        <v>1</v>
      </c>
      <c r="E114" s="316">
        <v>16260</v>
      </c>
      <c r="F114" s="309">
        <f t="shared" si="0"/>
        <v>16260</v>
      </c>
    </row>
    <row r="115" spans="1:6" s="15" customFormat="1" ht="80.25" customHeight="1">
      <c r="A115" s="82">
        <v>90</v>
      </c>
      <c r="B115" s="255" t="s">
        <v>608</v>
      </c>
      <c r="C115" s="5"/>
      <c r="D115" s="127">
        <v>1</v>
      </c>
      <c r="E115" s="316">
        <v>27100</v>
      </c>
      <c r="F115" s="309">
        <f t="shared" si="0"/>
        <v>27100</v>
      </c>
    </row>
    <row r="116" spans="1:6" ht="92.25" customHeight="1">
      <c r="A116" s="82">
        <v>91</v>
      </c>
      <c r="B116" s="255" t="s">
        <v>609</v>
      </c>
      <c r="C116" s="5"/>
      <c r="D116" s="127">
        <v>1</v>
      </c>
      <c r="E116" s="316">
        <v>40660</v>
      </c>
      <c r="F116" s="309">
        <f t="shared" si="0"/>
        <v>40660</v>
      </c>
    </row>
    <row r="117" spans="1:6" s="15" customFormat="1" ht="31.5" customHeight="1">
      <c r="A117" s="444" t="s">
        <v>610</v>
      </c>
      <c r="B117" s="445"/>
      <c r="C117" s="445"/>
      <c r="D117" s="445"/>
      <c r="E117" s="445"/>
      <c r="F117" s="446"/>
    </row>
    <row r="118" spans="1:6" ht="66.75" customHeight="1">
      <c r="A118" s="82">
        <v>92</v>
      </c>
      <c r="B118" s="27" t="s">
        <v>460</v>
      </c>
      <c r="C118" s="5"/>
      <c r="D118" s="127">
        <v>1</v>
      </c>
      <c r="E118" s="316">
        <v>1840</v>
      </c>
      <c r="F118" s="309">
        <f t="shared" si="0"/>
        <v>1840</v>
      </c>
    </row>
    <row r="119" spans="1:6" s="15" customFormat="1" ht="66.75" customHeight="1">
      <c r="A119" s="82">
        <v>93</v>
      </c>
      <c r="B119" s="27" t="s">
        <v>33</v>
      </c>
      <c r="C119" s="5"/>
      <c r="D119" s="127">
        <v>1</v>
      </c>
      <c r="E119" s="316">
        <v>2900</v>
      </c>
      <c r="F119" s="309">
        <f t="shared" si="0"/>
        <v>2900</v>
      </c>
    </row>
    <row r="120" spans="1:6" s="15" customFormat="1" ht="66.75" customHeight="1">
      <c r="A120" s="82">
        <v>94</v>
      </c>
      <c r="B120" s="27" t="s">
        <v>461</v>
      </c>
      <c r="C120" s="5"/>
      <c r="D120" s="127">
        <v>1</v>
      </c>
      <c r="E120" s="316">
        <v>6700</v>
      </c>
      <c r="F120" s="309">
        <f t="shared" si="0"/>
        <v>6700</v>
      </c>
    </row>
    <row r="121" spans="1:6" s="15" customFormat="1" ht="28.5" customHeight="1">
      <c r="A121" s="447" t="s">
        <v>611</v>
      </c>
      <c r="B121" s="447"/>
      <c r="C121" s="447"/>
      <c r="D121" s="447"/>
      <c r="E121" s="447"/>
      <c r="F121" s="447"/>
    </row>
    <row r="122" spans="1:6" s="15" customFormat="1" ht="76.5">
      <c r="A122" s="82">
        <v>95</v>
      </c>
      <c r="B122" s="27" t="s">
        <v>612</v>
      </c>
      <c r="C122" s="5"/>
      <c r="D122" s="127">
        <v>1</v>
      </c>
      <c r="E122" s="250">
        <v>1700</v>
      </c>
      <c r="F122" s="244">
        <f t="shared" ref="F122:F124" si="9">D122*E122</f>
        <v>1700</v>
      </c>
    </row>
    <row r="123" spans="1:6" s="15" customFormat="1" ht="90">
      <c r="A123" s="82">
        <v>96</v>
      </c>
      <c r="B123" s="255" t="s">
        <v>613</v>
      </c>
      <c r="C123" s="5"/>
      <c r="D123" s="127">
        <v>1</v>
      </c>
      <c r="E123" s="250">
        <v>2500</v>
      </c>
      <c r="F123" s="244">
        <f t="shared" si="9"/>
        <v>2500</v>
      </c>
    </row>
    <row r="124" spans="1:6" s="15" customFormat="1" ht="90">
      <c r="A124" s="82">
        <v>97</v>
      </c>
      <c r="B124" s="255" t="s">
        <v>614</v>
      </c>
      <c r="C124" s="5"/>
      <c r="D124" s="127">
        <v>1</v>
      </c>
      <c r="E124" s="250">
        <v>7000</v>
      </c>
      <c r="F124" s="244">
        <f t="shared" si="9"/>
        <v>7000</v>
      </c>
    </row>
    <row r="125" spans="1:6" s="15" customFormat="1" ht="28.5" customHeight="1">
      <c r="A125" s="450" t="s">
        <v>705</v>
      </c>
      <c r="B125" s="451"/>
      <c r="C125" s="451"/>
      <c r="D125" s="451"/>
      <c r="E125" s="451"/>
      <c r="F125" s="452"/>
    </row>
    <row r="126" spans="1:6" ht="89.25">
      <c r="A126" s="82">
        <v>98</v>
      </c>
      <c r="B126" s="27" t="s">
        <v>702</v>
      </c>
      <c r="C126" s="5"/>
      <c r="D126" s="127">
        <v>1</v>
      </c>
      <c r="E126" s="316">
        <v>3060</v>
      </c>
      <c r="F126" s="309">
        <f t="shared" si="0"/>
        <v>3060</v>
      </c>
    </row>
    <row r="127" spans="1:6" ht="105">
      <c r="A127" s="82">
        <v>99</v>
      </c>
      <c r="B127" s="298" t="s">
        <v>703</v>
      </c>
      <c r="C127" s="5"/>
      <c r="D127" s="127">
        <v>1</v>
      </c>
      <c r="E127" s="316">
        <v>4560</v>
      </c>
      <c r="F127" s="309">
        <f t="shared" si="0"/>
        <v>4560</v>
      </c>
    </row>
    <row r="128" spans="1:6" ht="105">
      <c r="A128" s="82">
        <v>100</v>
      </c>
      <c r="B128" s="298" t="s">
        <v>704</v>
      </c>
      <c r="C128" s="5"/>
      <c r="D128" s="127">
        <v>1</v>
      </c>
      <c r="E128" s="316">
        <v>10600</v>
      </c>
      <c r="F128" s="309">
        <f t="shared" si="0"/>
        <v>10600</v>
      </c>
    </row>
    <row r="129" spans="1:6" s="15" customFormat="1" ht="25.5" customHeight="1">
      <c r="A129" s="444" t="s">
        <v>615</v>
      </c>
      <c r="B129" s="445"/>
      <c r="C129" s="445"/>
      <c r="D129" s="445"/>
      <c r="E129" s="445"/>
      <c r="F129" s="446"/>
    </row>
    <row r="130" spans="1:6" s="15" customFormat="1" ht="89.25" customHeight="1">
      <c r="A130" s="82">
        <v>101</v>
      </c>
      <c r="B130" s="255" t="s">
        <v>462</v>
      </c>
      <c r="C130" s="5"/>
      <c r="D130" s="127">
        <v>1</v>
      </c>
      <c r="E130" s="316">
        <v>2230</v>
      </c>
      <c r="F130" s="309">
        <f t="shared" si="0"/>
        <v>2230</v>
      </c>
    </row>
    <row r="131" spans="1:6" ht="105">
      <c r="A131" s="82">
        <v>102</v>
      </c>
      <c r="B131" s="201" t="s">
        <v>87</v>
      </c>
      <c r="C131" s="5"/>
      <c r="D131" s="127">
        <v>1</v>
      </c>
      <c r="E131" s="316">
        <v>3345</v>
      </c>
      <c r="F131" s="309">
        <f t="shared" si="0"/>
        <v>3345</v>
      </c>
    </row>
    <row r="132" spans="1:6" ht="105">
      <c r="A132" s="82">
        <v>103</v>
      </c>
      <c r="B132" s="40" t="s">
        <v>88</v>
      </c>
      <c r="C132" s="5"/>
      <c r="D132" s="127">
        <v>1</v>
      </c>
      <c r="E132" s="316">
        <v>7730</v>
      </c>
      <c r="F132" s="309">
        <f t="shared" si="0"/>
        <v>7730</v>
      </c>
    </row>
    <row r="133" spans="1:6" s="15" customFormat="1" ht="24" customHeight="1">
      <c r="A133" s="444" t="s">
        <v>616</v>
      </c>
      <c r="B133" s="445"/>
      <c r="C133" s="445"/>
      <c r="D133" s="445"/>
      <c r="E133" s="445"/>
      <c r="F133" s="446"/>
    </row>
    <row r="134" spans="1:6" ht="130.5" customHeight="1">
      <c r="A134" s="82">
        <v>104</v>
      </c>
      <c r="B134" s="325" t="s">
        <v>464</v>
      </c>
      <c r="C134" s="5"/>
      <c r="D134" s="127">
        <v>1</v>
      </c>
      <c r="E134" s="316">
        <v>5500</v>
      </c>
      <c r="F134" s="309">
        <f t="shared" si="0"/>
        <v>5500</v>
      </c>
    </row>
    <row r="135" spans="1:6" ht="111.75" customHeight="1">
      <c r="A135" s="82">
        <v>105</v>
      </c>
      <c r="B135" s="325" t="s">
        <v>463</v>
      </c>
      <c r="C135" s="5"/>
      <c r="D135" s="127">
        <v>1</v>
      </c>
      <c r="E135" s="316">
        <v>5500</v>
      </c>
      <c r="F135" s="309">
        <f t="shared" si="0"/>
        <v>5500</v>
      </c>
    </row>
    <row r="136" spans="1:6" s="15" customFormat="1" ht="112.5" customHeight="1">
      <c r="A136" s="82">
        <v>106</v>
      </c>
      <c r="B136" s="202" t="s">
        <v>617</v>
      </c>
      <c r="D136" s="128">
        <v>1</v>
      </c>
      <c r="E136" s="326">
        <v>4050</v>
      </c>
      <c r="F136" s="313">
        <f t="shared" ref="F136" si="10">D136*E136</f>
        <v>4050</v>
      </c>
    </row>
    <row r="137" spans="1:6" ht="112.5" customHeight="1">
      <c r="A137" s="82">
        <v>107</v>
      </c>
      <c r="B137" s="202" t="s">
        <v>465</v>
      </c>
      <c r="C137" s="15"/>
      <c r="D137" s="128">
        <v>1</v>
      </c>
      <c r="E137" s="326">
        <v>4270</v>
      </c>
      <c r="F137" s="313">
        <f t="shared" ref="F137:F187" si="11">D137*E137</f>
        <v>4270</v>
      </c>
    </row>
    <row r="138" spans="1:6" s="15" customFormat="1" ht="120" customHeight="1">
      <c r="A138" s="82">
        <v>108</v>
      </c>
      <c r="B138" s="203" t="s">
        <v>466</v>
      </c>
      <c r="C138" s="5"/>
      <c r="D138" s="128">
        <v>1</v>
      </c>
      <c r="E138" s="326">
        <v>4270</v>
      </c>
      <c r="F138" s="313">
        <f t="shared" ref="F138:F139" si="12">D138*E138</f>
        <v>4270</v>
      </c>
    </row>
    <row r="139" spans="1:6" ht="99.75" customHeight="1">
      <c r="A139" s="82">
        <v>109</v>
      </c>
      <c r="B139" s="200" t="s">
        <v>467</v>
      </c>
      <c r="C139" s="5"/>
      <c r="D139" s="127">
        <v>1</v>
      </c>
      <c r="E139" s="316">
        <v>5520</v>
      </c>
      <c r="F139" s="313">
        <f t="shared" si="12"/>
        <v>5520</v>
      </c>
    </row>
    <row r="140" spans="1:6" s="15" customFormat="1" ht="28.5" customHeight="1">
      <c r="A140" s="444" t="s">
        <v>618</v>
      </c>
      <c r="B140" s="445"/>
      <c r="C140" s="445"/>
      <c r="D140" s="445"/>
      <c r="E140" s="445"/>
      <c r="F140" s="446"/>
    </row>
    <row r="141" spans="1:6" s="15" customFormat="1" ht="120.75" customHeight="1">
      <c r="A141" s="82">
        <v>110</v>
      </c>
      <c r="B141" s="325" t="s">
        <v>370</v>
      </c>
      <c r="C141" s="5"/>
      <c r="D141" s="127">
        <v>1</v>
      </c>
      <c r="E141" s="316">
        <v>2780</v>
      </c>
      <c r="F141" s="309">
        <f>D141*E141</f>
        <v>2780</v>
      </c>
    </row>
    <row r="142" spans="1:6" s="15" customFormat="1" ht="123" customHeight="1">
      <c r="A142" s="82">
        <v>111</v>
      </c>
      <c r="B142" s="154" t="s">
        <v>369</v>
      </c>
      <c r="C142" s="5"/>
      <c r="D142" s="127">
        <v>1</v>
      </c>
      <c r="E142" s="316">
        <v>2840</v>
      </c>
      <c r="F142" s="309">
        <f>D142*E142</f>
        <v>2840</v>
      </c>
    </row>
    <row r="143" spans="1:6" s="15" customFormat="1" ht="150">
      <c r="A143" s="82">
        <v>112</v>
      </c>
      <c r="B143" s="247" t="s">
        <v>270</v>
      </c>
      <c r="C143" s="5"/>
      <c r="D143" s="127">
        <v>1</v>
      </c>
      <c r="E143" s="316">
        <v>2900</v>
      </c>
      <c r="F143" s="309">
        <f t="shared" ref="F143" si="13">D143*E143</f>
        <v>2900</v>
      </c>
    </row>
    <row r="144" spans="1:6" s="15" customFormat="1" ht="27.75" customHeight="1">
      <c r="A144" s="440" t="s">
        <v>573</v>
      </c>
      <c r="B144" s="440"/>
      <c r="C144" s="440"/>
      <c r="D144" s="440"/>
      <c r="E144" s="440"/>
      <c r="F144" s="440"/>
    </row>
    <row r="145" spans="1:6" s="15" customFormat="1" ht="22.5" customHeight="1">
      <c r="A145" s="444" t="s">
        <v>620</v>
      </c>
      <c r="B145" s="445"/>
      <c r="C145" s="445"/>
      <c r="D145" s="445"/>
      <c r="E145" s="445"/>
      <c r="F145" s="446"/>
    </row>
    <row r="146" spans="1:6" ht="90">
      <c r="A146" s="233">
        <v>113</v>
      </c>
      <c r="B146" s="327" t="s">
        <v>68</v>
      </c>
      <c r="C146" s="15"/>
      <c r="D146" s="155">
        <v>1</v>
      </c>
      <c r="E146" s="328">
        <v>2610</v>
      </c>
      <c r="F146" s="317">
        <f t="shared" si="11"/>
        <v>2610</v>
      </c>
    </row>
    <row r="147" spans="1:6" ht="120">
      <c r="A147" s="82">
        <v>114</v>
      </c>
      <c r="B147" s="35" t="s">
        <v>67</v>
      </c>
      <c r="C147" s="5"/>
      <c r="D147" s="127">
        <v>1</v>
      </c>
      <c r="E147" s="316">
        <v>3250</v>
      </c>
      <c r="F147" s="309">
        <f t="shared" si="11"/>
        <v>3250</v>
      </c>
    </row>
    <row r="148" spans="1:6" ht="135">
      <c r="A148" s="82">
        <v>115</v>
      </c>
      <c r="B148" s="35" t="s">
        <v>66</v>
      </c>
      <c r="C148" s="15"/>
      <c r="D148" s="127">
        <v>1</v>
      </c>
      <c r="E148" s="316">
        <v>4060</v>
      </c>
      <c r="F148" s="309">
        <f t="shared" si="11"/>
        <v>4060</v>
      </c>
    </row>
    <row r="149" spans="1:6" ht="90">
      <c r="A149" s="245">
        <v>116</v>
      </c>
      <c r="B149" s="256" t="s">
        <v>291</v>
      </c>
      <c r="D149" s="128">
        <v>1</v>
      </c>
      <c r="E149" s="326">
        <v>3140</v>
      </c>
      <c r="F149" s="313">
        <f t="shared" si="11"/>
        <v>3140</v>
      </c>
    </row>
    <row r="150" spans="1:6" s="15" customFormat="1" ht="24" customHeight="1">
      <c r="A150" s="447" t="s">
        <v>621</v>
      </c>
      <c r="B150" s="447"/>
      <c r="C150" s="447"/>
      <c r="D150" s="447"/>
      <c r="E150" s="447"/>
      <c r="F150" s="447"/>
    </row>
    <row r="151" spans="1:6" ht="74.25" customHeight="1">
      <c r="A151" s="82">
        <v>117</v>
      </c>
      <c r="B151" s="325" t="s">
        <v>9</v>
      </c>
      <c r="C151" s="1"/>
      <c r="D151" s="124">
        <v>1</v>
      </c>
      <c r="E151" s="301">
        <v>2340</v>
      </c>
      <c r="F151" s="309">
        <f>D151*E151</f>
        <v>2340</v>
      </c>
    </row>
    <row r="152" spans="1:6" ht="69.75" customHeight="1">
      <c r="A152" s="82">
        <v>118</v>
      </c>
      <c r="B152" s="325" t="s">
        <v>718</v>
      </c>
      <c r="C152" s="1"/>
      <c r="D152" s="124">
        <v>1</v>
      </c>
      <c r="E152" s="301">
        <v>2430</v>
      </c>
      <c r="F152" s="309">
        <f t="shared" si="11"/>
        <v>2430</v>
      </c>
    </row>
    <row r="153" spans="1:6" s="15" customFormat="1" ht="69.75" customHeight="1">
      <c r="A153" s="82">
        <v>119</v>
      </c>
      <c r="B153" s="325" t="s">
        <v>723</v>
      </c>
      <c r="C153" s="1"/>
      <c r="D153" s="322">
        <v>1</v>
      </c>
      <c r="E153" s="301">
        <v>3160</v>
      </c>
      <c r="F153" s="309">
        <f t="shared" si="11"/>
        <v>3160</v>
      </c>
    </row>
    <row r="154" spans="1:6" ht="60">
      <c r="A154" s="82">
        <v>120</v>
      </c>
      <c r="B154" s="45" t="s">
        <v>69</v>
      </c>
      <c r="C154" s="5"/>
      <c r="D154" s="197">
        <v>1</v>
      </c>
      <c r="E154" s="301">
        <v>3470</v>
      </c>
      <c r="F154" s="309">
        <f t="shared" si="11"/>
        <v>3470</v>
      </c>
    </row>
    <row r="155" spans="1:6" s="15" customFormat="1" ht="100.5" customHeight="1">
      <c r="A155" s="82">
        <v>121</v>
      </c>
      <c r="B155" s="206" t="s">
        <v>470</v>
      </c>
      <c r="C155" s="5"/>
      <c r="D155" s="197">
        <v>1</v>
      </c>
      <c r="E155" s="301">
        <v>2700</v>
      </c>
      <c r="F155" s="309">
        <f t="shared" si="11"/>
        <v>2700</v>
      </c>
    </row>
    <row r="156" spans="1:6" s="15" customFormat="1" ht="25.5" customHeight="1">
      <c r="A156" s="447" t="s">
        <v>622</v>
      </c>
      <c r="B156" s="447"/>
      <c r="C156" s="447"/>
      <c r="D156" s="447"/>
      <c r="E156" s="447"/>
      <c r="F156" s="447"/>
    </row>
    <row r="157" spans="1:6" ht="96.75" customHeight="1">
      <c r="A157" s="82">
        <v>122</v>
      </c>
      <c r="B157" s="10" t="s">
        <v>10</v>
      </c>
      <c r="C157" s="1"/>
      <c r="D157" s="82">
        <v>1</v>
      </c>
      <c r="E157" s="318">
        <v>1320</v>
      </c>
      <c r="F157" s="309">
        <f t="shared" si="11"/>
        <v>1320</v>
      </c>
    </row>
    <row r="158" spans="1:6" ht="74.25" customHeight="1">
      <c r="A158" s="82">
        <v>123</v>
      </c>
      <c r="B158" s="325" t="s">
        <v>719</v>
      </c>
      <c r="C158" s="1"/>
      <c r="D158" s="129">
        <v>1</v>
      </c>
      <c r="E158" s="329">
        <v>1500</v>
      </c>
      <c r="F158" s="309">
        <f t="shared" si="11"/>
        <v>1500</v>
      </c>
    </row>
    <row r="159" spans="1:6" s="15" customFormat="1" ht="74.25" customHeight="1">
      <c r="A159" s="82">
        <v>124</v>
      </c>
      <c r="B159" s="325" t="s">
        <v>722</v>
      </c>
      <c r="C159" s="1"/>
      <c r="D159" s="129">
        <v>1</v>
      </c>
      <c r="E159" s="329">
        <v>1780</v>
      </c>
      <c r="F159" s="309">
        <f t="shared" si="11"/>
        <v>1780</v>
      </c>
    </row>
    <row r="160" spans="1:6" ht="60">
      <c r="A160" s="82">
        <v>125</v>
      </c>
      <c r="B160" s="35" t="s">
        <v>70</v>
      </c>
      <c r="C160" s="5"/>
      <c r="D160" s="129">
        <v>1</v>
      </c>
      <c r="E160" s="329">
        <v>1950</v>
      </c>
      <c r="F160" s="309">
        <f t="shared" si="11"/>
        <v>1950</v>
      </c>
    </row>
    <row r="161" spans="1:6" s="15" customFormat="1" ht="90" customHeight="1">
      <c r="A161" s="245">
        <v>126</v>
      </c>
      <c r="B161" s="249" t="s">
        <v>469</v>
      </c>
      <c r="C161" s="5"/>
      <c r="D161" s="257">
        <v>1</v>
      </c>
      <c r="E161" s="330">
        <v>1520</v>
      </c>
      <c r="F161" s="313">
        <f t="shared" si="11"/>
        <v>1520</v>
      </c>
    </row>
    <row r="162" spans="1:6" s="15" customFormat="1" ht="19.5" customHeight="1">
      <c r="A162" s="447" t="s">
        <v>623</v>
      </c>
      <c r="B162" s="447"/>
      <c r="C162" s="447"/>
      <c r="D162" s="447"/>
      <c r="E162" s="447"/>
      <c r="F162" s="447"/>
    </row>
    <row r="163" spans="1:6" ht="77.25" customHeight="1">
      <c r="A163" s="82">
        <v>127</v>
      </c>
      <c r="B163" s="325" t="s">
        <v>11</v>
      </c>
      <c r="C163" s="1"/>
      <c r="D163" s="82">
        <v>1</v>
      </c>
      <c r="E163" s="318">
        <v>590</v>
      </c>
      <c r="F163" s="309">
        <f t="shared" si="11"/>
        <v>590</v>
      </c>
    </row>
    <row r="164" spans="1:6" ht="78.75" customHeight="1">
      <c r="A164" s="82">
        <v>128</v>
      </c>
      <c r="B164" s="325" t="s">
        <v>720</v>
      </c>
      <c r="C164" s="1"/>
      <c r="D164" s="124">
        <v>1</v>
      </c>
      <c r="E164" s="301">
        <v>650</v>
      </c>
      <c r="F164" s="309">
        <f t="shared" si="11"/>
        <v>650</v>
      </c>
    </row>
    <row r="165" spans="1:6" s="15" customFormat="1" ht="78.75" customHeight="1">
      <c r="A165" s="82">
        <v>129</v>
      </c>
      <c r="B165" s="325" t="s">
        <v>721</v>
      </c>
      <c r="C165" s="1"/>
      <c r="D165" s="322">
        <v>1</v>
      </c>
      <c r="E165" s="301">
        <v>1000</v>
      </c>
      <c r="F165" s="309">
        <f t="shared" si="11"/>
        <v>1000</v>
      </c>
    </row>
    <row r="166" spans="1:6" ht="60">
      <c r="A166" s="82">
        <v>130</v>
      </c>
      <c r="B166" s="38" t="s">
        <v>71</v>
      </c>
      <c r="C166" s="5"/>
      <c r="D166" s="124">
        <v>1</v>
      </c>
      <c r="E166" s="301">
        <v>1100</v>
      </c>
      <c r="F166" s="309">
        <f t="shared" si="11"/>
        <v>1100</v>
      </c>
    </row>
    <row r="167" spans="1:6" s="15" customFormat="1" ht="92.25" customHeight="1">
      <c r="A167" s="82">
        <v>131</v>
      </c>
      <c r="B167" s="206" t="s">
        <v>468</v>
      </c>
      <c r="C167" s="5"/>
      <c r="D167" s="197">
        <v>1</v>
      </c>
      <c r="E167" s="301">
        <v>680</v>
      </c>
      <c r="F167" s="309">
        <f t="shared" si="11"/>
        <v>680</v>
      </c>
    </row>
    <row r="168" spans="1:6" s="15" customFormat="1" ht="70.5" customHeight="1">
      <c r="A168" s="82">
        <v>132</v>
      </c>
      <c r="B168" s="206" t="s">
        <v>471</v>
      </c>
      <c r="C168" s="5"/>
      <c r="D168" s="197">
        <v>1</v>
      </c>
      <c r="E168" s="448" t="s">
        <v>288</v>
      </c>
      <c r="F168" s="449"/>
    </row>
    <row r="169" spans="1:6" s="15" customFormat="1" ht="21.75" customHeight="1">
      <c r="A169" s="444" t="s">
        <v>624</v>
      </c>
      <c r="B169" s="445"/>
      <c r="C169" s="445"/>
      <c r="D169" s="445"/>
      <c r="E169" s="445"/>
      <c r="F169" s="446"/>
    </row>
    <row r="170" spans="1:6" ht="96.75" customHeight="1">
      <c r="A170" s="82">
        <v>133</v>
      </c>
      <c r="B170" s="172" t="s">
        <v>8</v>
      </c>
      <c r="C170" s="5"/>
      <c r="D170" s="197">
        <v>1</v>
      </c>
      <c r="E170" s="301">
        <v>940</v>
      </c>
      <c r="F170" s="309">
        <f t="shared" si="11"/>
        <v>940</v>
      </c>
    </row>
    <row r="171" spans="1:6" ht="119.25" customHeight="1">
      <c r="A171" s="82">
        <v>134</v>
      </c>
      <c r="B171" s="22" t="s">
        <v>16</v>
      </c>
      <c r="C171" s="5"/>
      <c r="D171" s="124">
        <v>1</v>
      </c>
      <c r="E171" s="301">
        <v>1830</v>
      </c>
      <c r="F171" s="309">
        <f t="shared" si="11"/>
        <v>1830</v>
      </c>
    </row>
    <row r="172" spans="1:6" ht="83.25" customHeight="1">
      <c r="A172" s="245">
        <v>135</v>
      </c>
      <c r="B172" s="258" t="s">
        <v>527</v>
      </c>
      <c r="C172" s="15"/>
      <c r="D172" s="125">
        <v>1</v>
      </c>
      <c r="E172" s="303">
        <v>2400</v>
      </c>
      <c r="F172" s="313">
        <f t="shared" si="11"/>
        <v>2400</v>
      </c>
    </row>
    <row r="173" spans="1:6" s="15" customFormat="1" ht="24.75" customHeight="1">
      <c r="A173" s="447" t="s">
        <v>625</v>
      </c>
      <c r="B173" s="447"/>
      <c r="C173" s="447"/>
      <c r="D173" s="447"/>
      <c r="E173" s="447"/>
      <c r="F173" s="447"/>
    </row>
    <row r="174" spans="1:6" ht="76.5">
      <c r="A174" s="233">
        <v>136</v>
      </c>
      <c r="B174" s="25" t="s">
        <v>72</v>
      </c>
      <c r="C174" s="119"/>
      <c r="D174" s="123">
        <v>1</v>
      </c>
      <c r="E174" s="300">
        <v>5010</v>
      </c>
      <c r="F174" s="317">
        <f t="shared" si="11"/>
        <v>5010</v>
      </c>
    </row>
    <row r="175" spans="1:6" ht="75" customHeight="1">
      <c r="A175" s="82">
        <v>137</v>
      </c>
      <c r="B175" s="27" t="s">
        <v>626</v>
      </c>
      <c r="C175" s="5"/>
      <c r="D175" s="124">
        <v>1</v>
      </c>
      <c r="E175" s="301">
        <v>4790</v>
      </c>
      <c r="F175" s="309">
        <f t="shared" si="11"/>
        <v>4790</v>
      </c>
    </row>
    <row r="176" spans="1:6" s="15" customFormat="1" ht="30" customHeight="1">
      <c r="A176" s="423" t="s">
        <v>574</v>
      </c>
      <c r="B176" s="424"/>
      <c r="C176" s="424"/>
      <c r="D176" s="424"/>
      <c r="E176" s="424"/>
      <c r="F176" s="425"/>
    </row>
    <row r="177" spans="1:9" ht="66" customHeight="1">
      <c r="A177" s="82">
        <v>138</v>
      </c>
      <c r="B177" s="325" t="s">
        <v>28</v>
      </c>
      <c r="C177" s="5"/>
      <c r="D177" s="124">
        <v>1</v>
      </c>
      <c r="E177" s="301">
        <v>220</v>
      </c>
      <c r="F177" s="309">
        <f t="shared" si="11"/>
        <v>220</v>
      </c>
    </row>
    <row r="178" spans="1:9" ht="90">
      <c r="A178" s="245">
        <v>139</v>
      </c>
      <c r="B178" s="249" t="s">
        <v>410</v>
      </c>
      <c r="D178" s="125">
        <v>1</v>
      </c>
      <c r="E178" s="303">
        <v>540</v>
      </c>
      <c r="F178" s="313">
        <f t="shared" si="11"/>
        <v>540</v>
      </c>
    </row>
    <row r="179" spans="1:9" s="15" customFormat="1" ht="28.5" customHeight="1">
      <c r="A179" s="443" t="s">
        <v>575</v>
      </c>
      <c r="B179" s="443"/>
      <c r="C179" s="443"/>
      <c r="D179" s="443"/>
      <c r="E179" s="443"/>
      <c r="F179" s="443"/>
    </row>
    <row r="180" spans="1:9" ht="90">
      <c r="A180" s="233">
        <v>140</v>
      </c>
      <c r="B180" s="327" t="s">
        <v>528</v>
      </c>
      <c r="C180" s="15"/>
      <c r="D180" s="123">
        <v>1</v>
      </c>
      <c r="E180" s="300">
        <v>300</v>
      </c>
      <c r="F180" s="317">
        <f t="shared" si="11"/>
        <v>300</v>
      </c>
      <c r="I180" t="s">
        <v>724</v>
      </c>
    </row>
    <row r="181" spans="1:9" ht="71.25" customHeight="1">
      <c r="A181" s="82">
        <v>141</v>
      </c>
      <c r="B181" s="325" t="s">
        <v>372</v>
      </c>
      <c r="C181" s="5"/>
      <c r="D181" s="124">
        <v>1</v>
      </c>
      <c r="E181" s="301">
        <v>810</v>
      </c>
      <c r="F181" s="309">
        <f t="shared" si="11"/>
        <v>810</v>
      </c>
    </row>
    <row r="182" spans="1:9" s="15" customFormat="1" ht="74.25" customHeight="1">
      <c r="A182" s="82">
        <v>142</v>
      </c>
      <c r="B182" s="154" t="s">
        <v>371</v>
      </c>
      <c r="C182" s="5"/>
      <c r="D182" s="124">
        <v>1</v>
      </c>
      <c r="E182" s="301">
        <v>5610</v>
      </c>
      <c r="F182" s="309">
        <f t="shared" si="11"/>
        <v>5610</v>
      </c>
    </row>
    <row r="183" spans="1:9" ht="72" customHeight="1">
      <c r="A183" s="82">
        <v>143</v>
      </c>
      <c r="B183" s="154" t="s">
        <v>373</v>
      </c>
      <c r="C183" s="5"/>
      <c r="D183" s="124">
        <v>1</v>
      </c>
      <c r="E183" s="301">
        <v>860</v>
      </c>
      <c r="F183" s="309">
        <f t="shared" si="11"/>
        <v>860</v>
      </c>
      <c r="G183" s="130"/>
    </row>
    <row r="184" spans="1:9" s="15" customFormat="1" ht="73.5" customHeight="1">
      <c r="A184" s="82">
        <v>144</v>
      </c>
      <c r="B184" s="165" t="s">
        <v>403</v>
      </c>
      <c r="C184" s="5"/>
      <c r="D184" s="124">
        <v>1</v>
      </c>
      <c r="E184" s="301">
        <v>7600</v>
      </c>
      <c r="F184" s="309">
        <f t="shared" si="11"/>
        <v>7600</v>
      </c>
    </row>
    <row r="185" spans="1:9" ht="74.25" customHeight="1">
      <c r="A185" s="82">
        <v>145</v>
      </c>
      <c r="B185" s="247" t="s">
        <v>627</v>
      </c>
      <c r="C185" s="5"/>
      <c r="D185" s="124">
        <v>1</v>
      </c>
      <c r="E185" s="301">
        <v>7340</v>
      </c>
      <c r="F185" s="309">
        <f t="shared" si="11"/>
        <v>7340</v>
      </c>
    </row>
    <row r="186" spans="1:9" s="15" customFormat="1" ht="27.75" customHeight="1">
      <c r="A186" s="423" t="s">
        <v>576</v>
      </c>
      <c r="B186" s="424"/>
      <c r="C186" s="424"/>
      <c r="D186" s="424"/>
      <c r="E186" s="424"/>
      <c r="F186" s="425"/>
    </row>
    <row r="187" spans="1:9" ht="72.75" customHeight="1">
      <c r="A187" s="82">
        <v>146</v>
      </c>
      <c r="B187" s="210" t="s">
        <v>7</v>
      </c>
      <c r="C187" s="1"/>
      <c r="D187" s="124">
        <v>1</v>
      </c>
      <c r="E187" s="301">
        <v>200</v>
      </c>
      <c r="F187" s="309">
        <f t="shared" si="11"/>
        <v>200</v>
      </c>
    </row>
    <row r="188" spans="1:9" ht="78.75" customHeight="1">
      <c r="A188" s="82">
        <v>147</v>
      </c>
      <c r="B188" s="206" t="s">
        <v>19</v>
      </c>
      <c r="C188" s="5"/>
      <c r="D188" s="124">
        <v>1</v>
      </c>
      <c r="E188" s="301">
        <v>350</v>
      </c>
      <c r="F188" s="309">
        <f t="shared" ref="F188:F198" si="14">D188*E188</f>
        <v>350</v>
      </c>
    </row>
    <row r="189" spans="1:9" ht="66.75" customHeight="1">
      <c r="A189" s="6">
        <v>148</v>
      </c>
      <c r="B189" s="247" t="s">
        <v>29</v>
      </c>
      <c r="C189" s="5"/>
      <c r="D189" s="124">
        <v>1</v>
      </c>
      <c r="E189" s="301">
        <v>350</v>
      </c>
      <c r="F189" s="309">
        <f t="shared" si="14"/>
        <v>350</v>
      </c>
    </row>
    <row r="190" spans="1:9" s="15" customFormat="1" ht="29.25" customHeight="1">
      <c r="A190" s="423" t="s">
        <v>578</v>
      </c>
      <c r="B190" s="424"/>
      <c r="C190" s="424"/>
      <c r="D190" s="424"/>
      <c r="E190" s="424"/>
      <c r="F190" s="425"/>
    </row>
    <row r="191" spans="1:9" ht="69.75" customHeight="1">
      <c r="A191" s="6">
        <v>149</v>
      </c>
      <c r="B191" s="331" t="s">
        <v>17</v>
      </c>
      <c r="C191" s="5"/>
      <c r="D191" s="124">
        <v>1</v>
      </c>
      <c r="E191" s="301">
        <v>1690</v>
      </c>
      <c r="F191" s="309">
        <f t="shared" si="14"/>
        <v>1690</v>
      </c>
    </row>
    <row r="192" spans="1:9" ht="75">
      <c r="A192" s="6">
        <v>150</v>
      </c>
      <c r="B192" s="243" t="s">
        <v>271</v>
      </c>
      <c r="C192" s="5"/>
      <c r="D192" s="124">
        <v>1</v>
      </c>
      <c r="E192" s="301">
        <v>1690</v>
      </c>
      <c r="F192" s="309">
        <f t="shared" si="14"/>
        <v>1690</v>
      </c>
    </row>
    <row r="193" spans="1:6" s="15" customFormat="1" ht="28.5" customHeight="1">
      <c r="A193" s="423" t="s">
        <v>577</v>
      </c>
      <c r="B193" s="424"/>
      <c r="C193" s="424"/>
      <c r="D193" s="424"/>
      <c r="E193" s="424"/>
      <c r="F193" s="425"/>
    </row>
    <row r="194" spans="1:6" s="15" customFormat="1" ht="85.5" customHeight="1">
      <c r="A194" s="190">
        <v>151</v>
      </c>
      <c r="B194" s="331" t="s">
        <v>454</v>
      </c>
      <c r="C194" s="5"/>
      <c r="D194" s="189">
        <v>1</v>
      </c>
      <c r="E194" s="301">
        <v>2730</v>
      </c>
      <c r="F194" s="309">
        <f t="shared" si="14"/>
        <v>2730</v>
      </c>
    </row>
    <row r="195" spans="1:6" ht="92.25" customHeight="1">
      <c r="A195" s="229">
        <v>152</v>
      </c>
      <c r="B195" s="259" t="s">
        <v>453</v>
      </c>
      <c r="C195" s="5"/>
      <c r="D195" s="189">
        <v>1</v>
      </c>
      <c r="E195" s="301">
        <v>3320</v>
      </c>
      <c r="F195" s="309">
        <f t="shared" si="14"/>
        <v>3320</v>
      </c>
    </row>
    <row r="196" spans="1:6" ht="150">
      <c r="A196" s="229">
        <v>153</v>
      </c>
      <c r="B196" s="242" t="s">
        <v>455</v>
      </c>
      <c r="C196" s="5"/>
      <c r="D196" s="189">
        <v>1</v>
      </c>
      <c r="E196" s="301">
        <v>3450</v>
      </c>
      <c r="F196" s="309">
        <f t="shared" si="14"/>
        <v>3450</v>
      </c>
    </row>
    <row r="197" spans="1:6" ht="150">
      <c r="A197" s="229">
        <v>154</v>
      </c>
      <c r="B197" s="191" t="s">
        <v>456</v>
      </c>
      <c r="C197" s="5"/>
      <c r="D197" s="189">
        <v>1</v>
      </c>
      <c r="E197" s="301">
        <v>5820</v>
      </c>
      <c r="F197" s="309">
        <f t="shared" si="14"/>
        <v>5820</v>
      </c>
    </row>
    <row r="198" spans="1:6" s="15" customFormat="1" ht="75">
      <c r="A198" s="82">
        <v>155</v>
      </c>
      <c r="B198" s="87" t="s">
        <v>201</v>
      </c>
      <c r="C198" s="5"/>
      <c r="D198" s="295">
        <v>1</v>
      </c>
      <c r="E198" s="301">
        <v>600</v>
      </c>
      <c r="F198" s="309">
        <f t="shared" si="14"/>
        <v>600</v>
      </c>
    </row>
    <row r="199" spans="1:6">
      <c r="A199" s="230"/>
    </row>
  </sheetData>
  <mergeCells count="48">
    <mergeCell ref="A193:F193"/>
    <mergeCell ref="A190:F190"/>
    <mergeCell ref="A69:F69"/>
    <mergeCell ref="A71:F71"/>
    <mergeCell ref="A74:F74"/>
    <mergeCell ref="A81:F81"/>
    <mergeCell ref="A88:F88"/>
    <mergeCell ref="A92:F92"/>
    <mergeCell ref="A96:F96"/>
    <mergeCell ref="A100:F100"/>
    <mergeCell ref="A104:F104"/>
    <mergeCell ref="A109:F109"/>
    <mergeCell ref="A113:F113"/>
    <mergeCell ref="A117:F117"/>
    <mergeCell ref="A125:F125"/>
    <mergeCell ref="A129:F129"/>
    <mergeCell ref="A144:F144"/>
    <mergeCell ref="E70:F70"/>
    <mergeCell ref="A176:F176"/>
    <mergeCell ref="A179:F179"/>
    <mergeCell ref="A186:F186"/>
    <mergeCell ref="A133:F133"/>
    <mergeCell ref="A140:F140"/>
    <mergeCell ref="A121:F121"/>
    <mergeCell ref="A145:F145"/>
    <mergeCell ref="A150:F150"/>
    <mergeCell ref="A156:F156"/>
    <mergeCell ref="A162:F162"/>
    <mergeCell ref="A169:F169"/>
    <mergeCell ref="A173:F173"/>
    <mergeCell ref="E168:F168"/>
    <mergeCell ref="A37:F37"/>
    <mergeCell ref="A47:F47"/>
    <mergeCell ref="A58:F58"/>
    <mergeCell ref="A66:F66"/>
    <mergeCell ref="A68:F68"/>
    <mergeCell ref="A7:F7"/>
    <mergeCell ref="A19:F19"/>
    <mergeCell ref="A28:F28"/>
    <mergeCell ref="A1:F1"/>
    <mergeCell ref="A2:F2"/>
    <mergeCell ref="A4:F4"/>
    <mergeCell ref="A5:A6"/>
    <mergeCell ref="B5:B6"/>
    <mergeCell ref="C5:C6"/>
    <mergeCell ref="D5:D6"/>
    <mergeCell ref="E5:F5"/>
    <mergeCell ref="B3:F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93"/>
  <sheetViews>
    <sheetView workbookViewId="0">
      <selection activeCell="H1" sqref="H1"/>
    </sheetView>
  </sheetViews>
  <sheetFormatPr defaultRowHeight="15"/>
  <cols>
    <col min="1" max="1" width="3.5703125" customWidth="1"/>
    <col min="2" max="2" width="48.28515625" customWidth="1"/>
    <col min="3" max="3" width="27.42578125" customWidth="1"/>
    <col min="4" max="4" width="13.5703125" customWidth="1"/>
    <col min="5" max="5" width="18.28515625" customWidth="1"/>
    <col min="6" max="6" width="17.85546875" customWidth="1"/>
  </cols>
  <sheetData>
    <row r="1" spans="1:6" s="15" customFormat="1" ht="109.5" customHeight="1">
      <c r="A1" s="456" t="s">
        <v>869</v>
      </c>
      <c r="B1" s="456"/>
      <c r="C1" s="456"/>
      <c r="D1" s="456"/>
      <c r="E1" s="456"/>
      <c r="F1" s="456"/>
    </row>
    <row r="2" spans="1:6" s="15" customFormat="1" ht="78.75" customHeight="1">
      <c r="A2" s="430" t="s">
        <v>505</v>
      </c>
      <c r="B2" s="431"/>
      <c r="C2" s="431"/>
      <c r="D2" s="431"/>
      <c r="E2" s="431"/>
      <c r="F2" s="431"/>
    </row>
    <row r="3" spans="1:6" s="15" customFormat="1" ht="52.5" customHeight="1">
      <c r="A3" s="219"/>
      <c r="B3" s="460" t="s">
        <v>717</v>
      </c>
      <c r="C3" s="461"/>
      <c r="D3" s="461"/>
      <c r="E3" s="461"/>
      <c r="F3" s="461"/>
    </row>
    <row r="4" spans="1:6" s="15" customFormat="1" ht="31.5" customHeight="1">
      <c r="A4" s="407" t="s">
        <v>107</v>
      </c>
      <c r="B4" s="407"/>
      <c r="C4" s="407"/>
      <c r="D4" s="407"/>
      <c r="E4" s="407"/>
      <c r="F4" s="407"/>
    </row>
    <row r="5" spans="1:6">
      <c r="A5" s="457" t="s">
        <v>5</v>
      </c>
      <c r="B5" s="458" t="s">
        <v>4</v>
      </c>
      <c r="C5" s="458" t="s">
        <v>3</v>
      </c>
      <c r="D5" s="458" t="s">
        <v>2</v>
      </c>
      <c r="E5" s="459" t="s">
        <v>6</v>
      </c>
      <c r="F5" s="459"/>
    </row>
    <row r="6" spans="1:6">
      <c r="A6" s="457"/>
      <c r="B6" s="458"/>
      <c r="C6" s="458"/>
      <c r="D6" s="458"/>
      <c r="E6" s="340" t="s">
        <v>1</v>
      </c>
      <c r="F6" s="341" t="s">
        <v>0</v>
      </c>
    </row>
    <row r="7" spans="1:6" s="15" customFormat="1" ht="35.25" customHeight="1">
      <c r="A7" s="462" t="s">
        <v>749</v>
      </c>
      <c r="B7" s="462"/>
      <c r="C7" s="462"/>
      <c r="D7" s="462"/>
      <c r="E7" s="462"/>
      <c r="F7" s="462"/>
    </row>
    <row r="8" spans="1:6" s="15" customFormat="1" ht="22.5" customHeight="1">
      <c r="A8" s="463" t="s">
        <v>750</v>
      </c>
      <c r="B8" s="464"/>
      <c r="C8" s="464"/>
      <c r="D8" s="464"/>
      <c r="E8" s="464"/>
      <c r="F8" s="465"/>
    </row>
    <row r="9" spans="1:6" ht="60.75" customHeight="1">
      <c r="A9" s="324">
        <v>1</v>
      </c>
      <c r="B9" s="37" t="s">
        <v>91</v>
      </c>
      <c r="C9" s="119"/>
      <c r="D9" s="135">
        <v>1</v>
      </c>
      <c r="E9" s="342">
        <v>660</v>
      </c>
      <c r="F9" s="342">
        <f t="shared" ref="F9:F85" si="0">D9*E9</f>
        <v>660</v>
      </c>
    </row>
    <row r="10" spans="1:6" ht="60" customHeight="1">
      <c r="A10" s="6">
        <v>2</v>
      </c>
      <c r="B10" s="49" t="s">
        <v>79</v>
      </c>
      <c r="C10" s="5"/>
      <c r="D10" s="50">
        <v>1</v>
      </c>
      <c r="E10" s="333">
        <v>400</v>
      </c>
      <c r="F10" s="333">
        <f t="shared" si="0"/>
        <v>400</v>
      </c>
    </row>
    <row r="11" spans="1:6" ht="62.25" customHeight="1">
      <c r="A11" s="6">
        <v>3</v>
      </c>
      <c r="B11" s="49" t="s">
        <v>92</v>
      </c>
      <c r="C11" s="5"/>
      <c r="D11" s="50">
        <v>1</v>
      </c>
      <c r="E11" s="333">
        <v>1070</v>
      </c>
      <c r="F11" s="333">
        <f t="shared" si="0"/>
        <v>1070</v>
      </c>
    </row>
    <row r="12" spans="1:6" ht="61.5" customHeight="1">
      <c r="A12" s="6">
        <v>4</v>
      </c>
      <c r="B12" s="175" t="s">
        <v>80</v>
      </c>
      <c r="C12" s="5"/>
      <c r="D12" s="50">
        <v>1</v>
      </c>
      <c r="E12" s="333">
        <v>560</v>
      </c>
      <c r="F12" s="333">
        <f t="shared" si="0"/>
        <v>560</v>
      </c>
    </row>
    <row r="13" spans="1:6" s="15" customFormat="1" ht="61.5" customHeight="1">
      <c r="A13" s="228">
        <v>5</v>
      </c>
      <c r="B13" s="332" t="s">
        <v>725</v>
      </c>
      <c r="C13" s="5"/>
      <c r="D13" s="227">
        <v>1</v>
      </c>
      <c r="E13" s="333">
        <v>800</v>
      </c>
      <c r="F13" s="333">
        <f t="shared" si="0"/>
        <v>800</v>
      </c>
    </row>
    <row r="14" spans="1:6" s="15" customFormat="1" ht="61.5" customHeight="1">
      <c r="A14" s="228">
        <v>6</v>
      </c>
      <c r="B14" s="332" t="s">
        <v>726</v>
      </c>
      <c r="C14" s="5"/>
      <c r="D14" s="227">
        <v>1</v>
      </c>
      <c r="E14" s="333">
        <v>470</v>
      </c>
      <c r="F14" s="333">
        <f t="shared" ref="F14:F16" si="1">D14*E14</f>
        <v>470</v>
      </c>
    </row>
    <row r="15" spans="1:6" s="15" customFormat="1" ht="61.5" customHeight="1">
      <c r="A15" s="228">
        <v>7</v>
      </c>
      <c r="B15" s="332" t="s">
        <v>727</v>
      </c>
      <c r="C15" s="5"/>
      <c r="D15" s="227">
        <v>1</v>
      </c>
      <c r="E15" s="333">
        <v>2100</v>
      </c>
      <c r="F15" s="333">
        <f t="shared" si="1"/>
        <v>2100</v>
      </c>
    </row>
    <row r="16" spans="1:6" s="15" customFormat="1" ht="61.5" customHeight="1">
      <c r="A16" s="228">
        <v>8</v>
      </c>
      <c r="B16" s="332" t="s">
        <v>728</v>
      </c>
      <c r="C16" s="5"/>
      <c r="D16" s="227">
        <v>1</v>
      </c>
      <c r="E16" s="333">
        <v>1550</v>
      </c>
      <c r="F16" s="333">
        <f t="shared" si="1"/>
        <v>1550</v>
      </c>
    </row>
    <row r="17" spans="1:6" ht="61.5" customHeight="1">
      <c r="A17" s="6">
        <v>9</v>
      </c>
      <c r="B17" s="234" t="s">
        <v>532</v>
      </c>
      <c r="C17" s="50"/>
      <c r="D17" s="50">
        <v>1</v>
      </c>
      <c r="E17" s="333">
        <v>800</v>
      </c>
      <c r="F17" s="333">
        <f t="shared" ref="F17:F18" si="2">D17*E17</f>
        <v>800</v>
      </c>
    </row>
    <row r="18" spans="1:6" s="15" customFormat="1" ht="66.75" customHeight="1">
      <c r="A18" s="228">
        <v>10</v>
      </c>
      <c r="B18" s="234" t="s">
        <v>531</v>
      </c>
      <c r="C18" s="5"/>
      <c r="D18" s="227">
        <v>1</v>
      </c>
      <c r="E18" s="333">
        <v>470</v>
      </c>
      <c r="F18" s="333">
        <f t="shared" si="2"/>
        <v>470</v>
      </c>
    </row>
    <row r="19" spans="1:6" s="15" customFormat="1" ht="61.5" customHeight="1">
      <c r="A19" s="228">
        <v>11</v>
      </c>
      <c r="B19" s="234" t="s">
        <v>533</v>
      </c>
      <c r="C19" s="227"/>
      <c r="D19" s="227">
        <v>1</v>
      </c>
      <c r="E19" s="333">
        <v>840</v>
      </c>
      <c r="F19" s="333">
        <f t="shared" si="0"/>
        <v>840</v>
      </c>
    </row>
    <row r="20" spans="1:6" s="15" customFormat="1" ht="64.5" customHeight="1">
      <c r="A20" s="228">
        <v>12</v>
      </c>
      <c r="B20" s="234" t="s">
        <v>530</v>
      </c>
      <c r="C20" s="5"/>
      <c r="D20" s="227">
        <v>1</v>
      </c>
      <c r="E20" s="333">
        <v>470</v>
      </c>
      <c r="F20" s="333">
        <f t="shared" si="0"/>
        <v>470</v>
      </c>
    </row>
    <row r="21" spans="1:6" ht="67.5" customHeight="1">
      <c r="A21" s="228">
        <v>13</v>
      </c>
      <c r="B21" s="234" t="s">
        <v>534</v>
      </c>
      <c r="C21" s="227"/>
      <c r="D21" s="227">
        <v>1</v>
      </c>
      <c r="E21" s="333">
        <v>2100</v>
      </c>
      <c r="F21" s="333">
        <f t="shared" si="0"/>
        <v>2100</v>
      </c>
    </row>
    <row r="22" spans="1:6" s="15" customFormat="1" ht="65.25" customHeight="1">
      <c r="A22" s="228">
        <v>14</v>
      </c>
      <c r="B22" s="234" t="s">
        <v>535</v>
      </c>
      <c r="C22" s="227"/>
      <c r="D22" s="227">
        <v>1</v>
      </c>
      <c r="E22" s="333">
        <v>1550</v>
      </c>
      <c r="F22" s="333">
        <f t="shared" si="0"/>
        <v>1550</v>
      </c>
    </row>
    <row r="23" spans="1:6" s="15" customFormat="1" ht="65.25" customHeight="1">
      <c r="A23" s="228">
        <v>15</v>
      </c>
      <c r="B23" s="234" t="s">
        <v>537</v>
      </c>
      <c r="C23" s="227"/>
      <c r="D23" s="227">
        <v>1</v>
      </c>
      <c r="E23" s="333">
        <v>2100</v>
      </c>
      <c r="F23" s="333">
        <f t="shared" ref="F23" si="3">D23*E23</f>
        <v>2100</v>
      </c>
    </row>
    <row r="24" spans="1:6" s="15" customFormat="1" ht="78.75" customHeight="1">
      <c r="A24" s="228">
        <v>16</v>
      </c>
      <c r="B24" s="332" t="s">
        <v>536</v>
      </c>
      <c r="C24" s="5"/>
      <c r="D24" s="227">
        <v>1</v>
      </c>
      <c r="E24" s="333">
        <v>1550</v>
      </c>
      <c r="F24" s="333">
        <f t="shared" ref="F24" si="4">D24*E24</f>
        <v>1550</v>
      </c>
    </row>
    <row r="25" spans="1:6" s="15" customFormat="1" ht="19.5" customHeight="1">
      <c r="A25" s="453" t="s">
        <v>629</v>
      </c>
      <c r="B25" s="454"/>
      <c r="C25" s="454"/>
      <c r="D25" s="454"/>
      <c r="E25" s="454"/>
      <c r="F25" s="455"/>
    </row>
    <row r="26" spans="1:6" s="15" customFormat="1" ht="165.75" customHeight="1">
      <c r="A26" s="228">
        <v>17</v>
      </c>
      <c r="B26" s="263" t="s">
        <v>647</v>
      </c>
      <c r="C26" s="5"/>
      <c r="D26" s="227">
        <v>1</v>
      </c>
      <c r="E26" s="333">
        <v>1170</v>
      </c>
      <c r="F26" s="333">
        <f t="shared" ref="F26:F27" si="5">D26*E26</f>
        <v>1170</v>
      </c>
    </row>
    <row r="27" spans="1:6" s="15" customFormat="1" ht="194.25" customHeight="1">
      <c r="A27" s="228">
        <v>18</v>
      </c>
      <c r="B27" s="118" t="s">
        <v>101</v>
      </c>
      <c r="C27" s="227"/>
      <c r="D27" s="227">
        <v>1</v>
      </c>
      <c r="E27" s="333">
        <v>620</v>
      </c>
      <c r="F27" s="333">
        <f t="shared" si="5"/>
        <v>620</v>
      </c>
    </row>
    <row r="28" spans="1:6" s="15" customFormat="1" ht="134.25" customHeight="1">
      <c r="A28" s="228">
        <v>19</v>
      </c>
      <c r="B28" s="234" t="s">
        <v>540</v>
      </c>
      <c r="C28" s="227"/>
      <c r="D28" s="227">
        <v>1</v>
      </c>
      <c r="E28" s="333">
        <v>1170</v>
      </c>
      <c r="F28" s="333">
        <f t="shared" ref="F28" si="6">D28*E28</f>
        <v>1170</v>
      </c>
    </row>
    <row r="29" spans="1:6" s="15" customFormat="1" ht="184.5" customHeight="1">
      <c r="A29" s="228">
        <v>20</v>
      </c>
      <c r="B29" s="175" t="s">
        <v>100</v>
      </c>
      <c r="C29" s="228"/>
      <c r="D29" s="227">
        <v>1</v>
      </c>
      <c r="E29" s="333">
        <v>620</v>
      </c>
      <c r="F29" s="333">
        <v>480</v>
      </c>
    </row>
    <row r="30" spans="1:6" s="15" customFormat="1" ht="134.25" customHeight="1">
      <c r="A30" s="228">
        <v>21</v>
      </c>
      <c r="B30" s="332" t="s">
        <v>729</v>
      </c>
      <c r="C30" s="106"/>
      <c r="D30" s="227">
        <v>1</v>
      </c>
      <c r="E30" s="333">
        <v>1060</v>
      </c>
      <c r="F30" s="333">
        <f t="shared" ref="F30" si="7">D30*E30</f>
        <v>1060</v>
      </c>
    </row>
    <row r="31" spans="1:6" s="15" customFormat="1" ht="134.25" customHeight="1">
      <c r="A31" s="228">
        <v>22</v>
      </c>
      <c r="B31" s="236" t="s">
        <v>99</v>
      </c>
      <c r="C31" s="323"/>
      <c r="D31" s="227">
        <v>1</v>
      </c>
      <c r="E31" s="333">
        <v>450</v>
      </c>
      <c r="F31" s="333">
        <f t="shared" ref="F31:F35" si="8">D31*E31</f>
        <v>450</v>
      </c>
    </row>
    <row r="32" spans="1:6" s="15" customFormat="1" ht="93" customHeight="1">
      <c r="A32" s="228">
        <v>23</v>
      </c>
      <c r="B32" s="332" t="s">
        <v>730</v>
      </c>
      <c r="C32" s="227"/>
      <c r="D32" s="227">
        <v>1</v>
      </c>
      <c r="E32" s="333">
        <v>1470</v>
      </c>
      <c r="F32" s="333">
        <f t="shared" si="8"/>
        <v>1470</v>
      </c>
    </row>
    <row r="33" spans="1:6" s="15" customFormat="1" ht="93" customHeight="1">
      <c r="A33" s="228">
        <v>24</v>
      </c>
      <c r="B33" s="32" t="s">
        <v>731</v>
      </c>
      <c r="C33" s="227"/>
      <c r="D33" s="227">
        <v>1</v>
      </c>
      <c r="E33" s="333">
        <v>1800</v>
      </c>
      <c r="F33" s="333">
        <f t="shared" si="8"/>
        <v>1800</v>
      </c>
    </row>
    <row r="34" spans="1:6" s="15" customFormat="1" ht="105">
      <c r="A34" s="228">
        <v>25</v>
      </c>
      <c r="B34" s="4" t="s">
        <v>732</v>
      </c>
      <c r="C34" s="227"/>
      <c r="D34" s="227">
        <v>1</v>
      </c>
      <c r="E34" s="333">
        <v>1470</v>
      </c>
      <c r="F34" s="333">
        <f t="shared" si="8"/>
        <v>1470</v>
      </c>
    </row>
    <row r="35" spans="1:6" s="15" customFormat="1" ht="105">
      <c r="A35" s="228">
        <v>26</v>
      </c>
      <c r="B35" s="4" t="s">
        <v>733</v>
      </c>
      <c r="C35" s="227"/>
      <c r="D35" s="227">
        <v>1</v>
      </c>
      <c r="E35" s="333">
        <v>1800</v>
      </c>
      <c r="F35" s="333">
        <f t="shared" si="8"/>
        <v>1800</v>
      </c>
    </row>
    <row r="36" spans="1:6" s="15" customFormat="1" ht="28.5" customHeight="1">
      <c r="A36" s="453" t="s">
        <v>628</v>
      </c>
      <c r="B36" s="454"/>
      <c r="C36" s="454"/>
      <c r="D36" s="454"/>
      <c r="E36" s="454"/>
      <c r="F36" s="455"/>
    </row>
    <row r="37" spans="1:6" ht="89.25" customHeight="1">
      <c r="A37" s="6">
        <v>27</v>
      </c>
      <c r="B37" s="263" t="s">
        <v>539</v>
      </c>
      <c r="C37" s="5"/>
      <c r="D37" s="227">
        <v>1</v>
      </c>
      <c r="E37" s="333">
        <v>7500</v>
      </c>
      <c r="F37" s="333">
        <f t="shared" si="0"/>
        <v>7500</v>
      </c>
    </row>
    <row r="38" spans="1:6" s="15" customFormat="1" ht="89.25" customHeight="1">
      <c r="A38" s="228">
        <v>28</v>
      </c>
      <c r="B38" s="234" t="s">
        <v>538</v>
      </c>
      <c r="C38" s="5"/>
      <c r="D38" s="227">
        <v>1</v>
      </c>
      <c r="E38" s="333">
        <v>5500</v>
      </c>
      <c r="F38" s="333">
        <f t="shared" si="0"/>
        <v>5500</v>
      </c>
    </row>
    <row r="39" spans="1:6" s="15" customFormat="1" ht="89.25" customHeight="1">
      <c r="A39" s="228">
        <v>29</v>
      </c>
      <c r="B39" s="255" t="s">
        <v>630</v>
      </c>
      <c r="C39" s="5"/>
      <c r="D39" s="227">
        <v>1</v>
      </c>
      <c r="E39" s="333">
        <v>5000</v>
      </c>
      <c r="F39" s="333">
        <f t="shared" si="0"/>
        <v>5000</v>
      </c>
    </row>
    <row r="40" spans="1:6" ht="85.5" customHeight="1">
      <c r="A40" s="6">
        <v>30</v>
      </c>
      <c r="B40" s="49" t="s">
        <v>94</v>
      </c>
      <c r="C40" s="5"/>
      <c r="D40" s="50">
        <v>1</v>
      </c>
      <c r="E40" s="333">
        <v>360</v>
      </c>
      <c r="F40" s="333">
        <f t="shared" si="0"/>
        <v>360</v>
      </c>
    </row>
    <row r="41" spans="1:6" s="15" customFormat="1" ht="25.5" customHeight="1">
      <c r="A41" s="453" t="s">
        <v>649</v>
      </c>
      <c r="B41" s="454"/>
      <c r="C41" s="454"/>
      <c r="D41" s="454"/>
      <c r="E41" s="454"/>
      <c r="F41" s="455"/>
    </row>
    <row r="42" spans="1:6" s="15" customFormat="1" ht="134.25" customHeight="1">
      <c r="A42" s="228">
        <v>31</v>
      </c>
      <c r="B42" s="263" t="s">
        <v>651</v>
      </c>
      <c r="C42" s="227"/>
      <c r="D42" s="227">
        <v>1</v>
      </c>
      <c r="E42" s="333">
        <v>6900</v>
      </c>
      <c r="F42" s="333">
        <f t="shared" si="0"/>
        <v>6900</v>
      </c>
    </row>
    <row r="43" spans="1:6" s="15" customFormat="1" ht="135.75" customHeight="1">
      <c r="A43" s="228">
        <v>32</v>
      </c>
      <c r="B43" s="263" t="s">
        <v>652</v>
      </c>
      <c r="C43" s="227"/>
      <c r="D43" s="227">
        <v>1</v>
      </c>
      <c r="E43" s="333">
        <v>6900</v>
      </c>
      <c r="F43" s="333">
        <f t="shared" ref="F43" si="9">D43*E43</f>
        <v>6900</v>
      </c>
    </row>
    <row r="44" spans="1:6" s="15" customFormat="1" ht="24" customHeight="1">
      <c r="A44" s="453" t="s">
        <v>745</v>
      </c>
      <c r="B44" s="454"/>
      <c r="C44" s="454"/>
      <c r="D44" s="454"/>
      <c r="E44" s="454"/>
      <c r="F44" s="455"/>
    </row>
    <row r="45" spans="1:6" s="15" customFormat="1" ht="113.25" customHeight="1">
      <c r="A45" s="228">
        <v>33</v>
      </c>
      <c r="B45" s="332" t="s">
        <v>747</v>
      </c>
      <c r="C45" s="227"/>
      <c r="D45" s="227">
        <v>1</v>
      </c>
      <c r="E45" s="333">
        <v>1650</v>
      </c>
      <c r="F45" s="333">
        <f t="shared" si="0"/>
        <v>1650</v>
      </c>
    </row>
    <row r="46" spans="1:6" s="15" customFormat="1" ht="135.75" customHeight="1">
      <c r="A46" s="228">
        <v>34</v>
      </c>
      <c r="B46" s="332" t="s">
        <v>748</v>
      </c>
      <c r="C46" s="227"/>
      <c r="D46" s="227">
        <v>1</v>
      </c>
      <c r="E46" s="333">
        <v>1650</v>
      </c>
      <c r="F46" s="333">
        <f t="shared" si="0"/>
        <v>1650</v>
      </c>
    </row>
    <row r="47" spans="1:6" s="15" customFormat="1" ht="135.75" customHeight="1">
      <c r="A47" s="228">
        <v>35</v>
      </c>
      <c r="B47" s="332" t="s">
        <v>746</v>
      </c>
      <c r="C47" s="227"/>
      <c r="D47" s="227">
        <v>1</v>
      </c>
      <c r="E47" s="333">
        <v>1840</v>
      </c>
      <c r="F47" s="333">
        <f t="shared" si="0"/>
        <v>1840</v>
      </c>
    </row>
    <row r="48" spans="1:6" s="15" customFormat="1" ht="19.5" customHeight="1">
      <c r="A48" s="453" t="s">
        <v>650</v>
      </c>
      <c r="B48" s="454"/>
      <c r="C48" s="454"/>
      <c r="D48" s="454"/>
      <c r="E48" s="454"/>
      <c r="F48" s="455"/>
    </row>
    <row r="49" spans="1:6" s="15" customFormat="1" ht="91.5" customHeight="1">
      <c r="A49" s="228">
        <v>36</v>
      </c>
      <c r="B49" s="49" t="s">
        <v>93</v>
      </c>
      <c r="C49" s="227"/>
      <c r="D49" s="227">
        <v>1</v>
      </c>
      <c r="E49" s="466" t="s">
        <v>489</v>
      </c>
      <c r="F49" s="467"/>
    </row>
    <row r="50" spans="1:6" s="15" customFormat="1" ht="30" customHeight="1">
      <c r="A50" s="453" t="s">
        <v>631</v>
      </c>
      <c r="B50" s="454"/>
      <c r="C50" s="454"/>
      <c r="D50" s="454"/>
      <c r="E50" s="454"/>
      <c r="F50" s="455"/>
    </row>
    <row r="51" spans="1:6" ht="85.5" customHeight="1">
      <c r="A51" s="6">
        <v>37</v>
      </c>
      <c r="B51" s="332" t="s">
        <v>734</v>
      </c>
      <c r="C51" s="5"/>
      <c r="D51" s="50">
        <v>1</v>
      </c>
      <c r="E51" s="334">
        <v>250</v>
      </c>
      <c r="F51" s="334">
        <f t="shared" si="0"/>
        <v>250</v>
      </c>
    </row>
    <row r="52" spans="1:6" ht="68.25" customHeight="1">
      <c r="A52" s="6">
        <v>38</v>
      </c>
      <c r="B52" s="118" t="s">
        <v>301</v>
      </c>
      <c r="C52" s="5"/>
      <c r="D52" s="50">
        <v>1</v>
      </c>
      <c r="E52" s="333">
        <v>170</v>
      </c>
      <c r="F52" s="334">
        <f t="shared" si="0"/>
        <v>170</v>
      </c>
    </row>
    <row r="53" spans="1:6" ht="73.5" customHeight="1">
      <c r="A53" s="6">
        <v>39</v>
      </c>
      <c r="B53" s="332" t="s">
        <v>545</v>
      </c>
      <c r="C53" s="5"/>
      <c r="D53" s="50">
        <v>1</v>
      </c>
      <c r="E53" s="333">
        <v>820</v>
      </c>
      <c r="F53" s="333">
        <f t="shared" si="0"/>
        <v>820</v>
      </c>
    </row>
    <row r="54" spans="1:6" s="15" customFormat="1" ht="73.5" customHeight="1">
      <c r="A54" s="228">
        <v>40</v>
      </c>
      <c r="B54" s="234" t="s">
        <v>548</v>
      </c>
      <c r="C54" s="5"/>
      <c r="D54" s="227">
        <v>1</v>
      </c>
      <c r="E54" s="333">
        <v>370</v>
      </c>
      <c r="F54" s="333">
        <f t="shared" si="0"/>
        <v>370</v>
      </c>
    </row>
    <row r="55" spans="1:6" s="15" customFormat="1" ht="73.5" customHeight="1">
      <c r="A55" s="228">
        <v>41</v>
      </c>
      <c r="B55" s="234" t="s">
        <v>547</v>
      </c>
      <c r="C55" s="5"/>
      <c r="D55" s="227">
        <v>1</v>
      </c>
      <c r="E55" s="333">
        <v>780</v>
      </c>
      <c r="F55" s="333">
        <f t="shared" si="0"/>
        <v>780</v>
      </c>
    </row>
    <row r="56" spans="1:6" s="15" customFormat="1" ht="73.5" customHeight="1">
      <c r="A56" s="228">
        <v>42</v>
      </c>
      <c r="B56" s="235" t="s">
        <v>546</v>
      </c>
      <c r="D56" s="227">
        <v>1</v>
      </c>
      <c r="E56" s="333">
        <v>810</v>
      </c>
      <c r="F56" s="333">
        <f t="shared" si="0"/>
        <v>810</v>
      </c>
    </row>
    <row r="57" spans="1:6" s="15" customFormat="1" ht="29.25" customHeight="1">
      <c r="A57" s="468" t="s">
        <v>632</v>
      </c>
      <c r="B57" s="469"/>
      <c r="C57" s="469"/>
      <c r="D57" s="469"/>
      <c r="E57" s="469"/>
      <c r="F57" s="470"/>
    </row>
    <row r="58" spans="1:6" s="15" customFormat="1" ht="19.5" customHeight="1">
      <c r="A58" s="453" t="s">
        <v>633</v>
      </c>
      <c r="B58" s="454"/>
      <c r="C58" s="454"/>
      <c r="D58" s="454"/>
      <c r="E58" s="454"/>
      <c r="F58" s="455"/>
    </row>
    <row r="59" spans="1:6" ht="81" customHeight="1">
      <c r="A59" s="6">
        <v>43</v>
      </c>
      <c r="B59" s="4" t="s">
        <v>637</v>
      </c>
      <c r="C59" s="198"/>
      <c r="D59" s="198">
        <v>1</v>
      </c>
      <c r="E59" s="333">
        <v>250</v>
      </c>
      <c r="F59" s="333">
        <f t="shared" si="0"/>
        <v>250</v>
      </c>
    </row>
    <row r="60" spans="1:6" s="15" customFormat="1" ht="81" customHeight="1">
      <c r="A60" s="199">
        <v>44</v>
      </c>
      <c r="B60" s="4" t="s">
        <v>636</v>
      </c>
      <c r="C60" s="5"/>
      <c r="D60" s="198">
        <v>1</v>
      </c>
      <c r="E60" s="333">
        <v>250</v>
      </c>
      <c r="F60" s="333">
        <f t="shared" si="0"/>
        <v>250</v>
      </c>
    </row>
    <row r="61" spans="1:6" s="15" customFormat="1" ht="57" customHeight="1">
      <c r="A61" s="228">
        <v>45</v>
      </c>
      <c r="B61" s="4" t="s">
        <v>635</v>
      </c>
      <c r="C61" s="5"/>
      <c r="D61" s="227">
        <v>1</v>
      </c>
      <c r="E61" s="333">
        <v>1640</v>
      </c>
      <c r="F61" s="333">
        <f t="shared" ref="F61:F62" si="10">D61*E61</f>
        <v>1640</v>
      </c>
    </row>
    <row r="62" spans="1:6" s="15" customFormat="1" ht="57" customHeight="1">
      <c r="A62" s="228">
        <v>46</v>
      </c>
      <c r="B62" s="4" t="s">
        <v>634</v>
      </c>
      <c r="C62" s="5"/>
      <c r="D62" s="227">
        <v>1</v>
      </c>
      <c r="E62" s="333">
        <v>1640</v>
      </c>
      <c r="F62" s="333">
        <f t="shared" si="10"/>
        <v>1640</v>
      </c>
    </row>
    <row r="63" spans="1:6" s="15" customFormat="1" ht="21" customHeight="1">
      <c r="A63" s="453" t="s">
        <v>638</v>
      </c>
      <c r="B63" s="454"/>
      <c r="C63" s="454"/>
      <c r="D63" s="454"/>
      <c r="E63" s="454"/>
      <c r="F63" s="455"/>
    </row>
    <row r="64" spans="1:6" ht="65.25" customHeight="1">
      <c r="A64" s="6">
        <v>47</v>
      </c>
      <c r="B64" s="29" t="s">
        <v>544</v>
      </c>
      <c r="C64" s="5"/>
      <c r="D64" s="198">
        <v>1</v>
      </c>
      <c r="E64" s="333">
        <v>200</v>
      </c>
      <c r="F64" s="333">
        <f t="shared" si="0"/>
        <v>200</v>
      </c>
    </row>
    <row r="65" spans="1:6" s="15" customFormat="1" ht="65.25" customHeight="1">
      <c r="A65" s="199">
        <v>48</v>
      </c>
      <c r="B65" s="29" t="s">
        <v>543</v>
      </c>
      <c r="C65" s="5"/>
      <c r="D65" s="198">
        <v>1</v>
      </c>
      <c r="E65" s="333">
        <v>230</v>
      </c>
      <c r="F65" s="333">
        <f t="shared" si="0"/>
        <v>230</v>
      </c>
    </row>
    <row r="66" spans="1:6" ht="57" customHeight="1">
      <c r="A66" s="6">
        <v>49</v>
      </c>
      <c r="B66" s="4" t="s">
        <v>542</v>
      </c>
      <c r="C66" s="5"/>
      <c r="D66" s="198">
        <v>1</v>
      </c>
      <c r="E66" s="333">
        <v>1080</v>
      </c>
      <c r="F66" s="333">
        <f t="shared" si="0"/>
        <v>1080</v>
      </c>
    </row>
    <row r="67" spans="1:6" s="15" customFormat="1" ht="57" customHeight="1">
      <c r="A67" s="205">
        <v>50</v>
      </c>
      <c r="B67" s="4" t="s">
        <v>541</v>
      </c>
      <c r="C67" s="5"/>
      <c r="D67" s="204">
        <v>1</v>
      </c>
      <c r="E67" s="333">
        <v>1080</v>
      </c>
      <c r="F67" s="333">
        <f t="shared" si="0"/>
        <v>1080</v>
      </c>
    </row>
    <row r="68" spans="1:6" s="15" customFormat="1" ht="21" customHeight="1">
      <c r="A68" s="453" t="s">
        <v>639</v>
      </c>
      <c r="B68" s="454"/>
      <c r="C68" s="454"/>
      <c r="D68" s="454"/>
      <c r="E68" s="454"/>
      <c r="F68" s="455"/>
    </row>
    <row r="69" spans="1:6" s="15" customFormat="1" ht="65.25" customHeight="1">
      <c r="A69" s="228">
        <v>51</v>
      </c>
      <c r="B69" s="4" t="s">
        <v>736</v>
      </c>
      <c r="C69" s="5"/>
      <c r="D69" s="227">
        <v>1</v>
      </c>
      <c r="E69" s="333">
        <v>140</v>
      </c>
      <c r="F69" s="333">
        <f t="shared" si="0"/>
        <v>140</v>
      </c>
    </row>
    <row r="70" spans="1:6" s="15" customFormat="1" ht="63.75" customHeight="1">
      <c r="A70" s="228">
        <v>52</v>
      </c>
      <c r="B70" s="4" t="s">
        <v>735</v>
      </c>
      <c r="C70" s="5"/>
      <c r="D70" s="227">
        <v>1</v>
      </c>
      <c r="E70" s="333">
        <v>140</v>
      </c>
      <c r="F70" s="333">
        <f t="shared" si="0"/>
        <v>140</v>
      </c>
    </row>
    <row r="71" spans="1:6" s="15" customFormat="1" ht="57" customHeight="1">
      <c r="A71" s="228">
        <v>53</v>
      </c>
      <c r="B71" s="4" t="s">
        <v>640</v>
      </c>
      <c r="C71" s="5"/>
      <c r="D71" s="227">
        <v>1</v>
      </c>
      <c r="E71" s="333">
        <v>630</v>
      </c>
      <c r="F71" s="333">
        <f t="shared" si="0"/>
        <v>630</v>
      </c>
    </row>
    <row r="72" spans="1:6" s="15" customFormat="1" ht="57" customHeight="1">
      <c r="A72" s="228">
        <v>54</v>
      </c>
      <c r="B72" s="4" t="s">
        <v>641</v>
      </c>
      <c r="C72" s="5"/>
      <c r="D72" s="227">
        <v>1</v>
      </c>
      <c r="E72" s="333">
        <v>660</v>
      </c>
      <c r="F72" s="333">
        <f t="shared" ref="F72:F76" si="11">D72*E72</f>
        <v>660</v>
      </c>
    </row>
    <row r="73" spans="1:6" s="15" customFormat="1" ht="22.5" customHeight="1">
      <c r="A73" s="453" t="s">
        <v>737</v>
      </c>
      <c r="B73" s="454"/>
      <c r="C73" s="454"/>
      <c r="D73" s="454"/>
      <c r="E73" s="454"/>
      <c r="F73" s="455"/>
    </row>
    <row r="74" spans="1:6" s="15" customFormat="1" ht="57" customHeight="1">
      <c r="A74" s="228">
        <v>55</v>
      </c>
      <c r="B74" s="4" t="s">
        <v>739</v>
      </c>
      <c r="C74" s="5"/>
      <c r="D74" s="227">
        <v>1</v>
      </c>
      <c r="E74" s="333">
        <v>230</v>
      </c>
      <c r="F74" s="333">
        <f t="shared" si="11"/>
        <v>230</v>
      </c>
    </row>
    <row r="75" spans="1:6" s="15" customFormat="1" ht="57" customHeight="1">
      <c r="A75" s="228">
        <v>56</v>
      </c>
      <c r="B75" s="4" t="s">
        <v>738</v>
      </c>
      <c r="C75" s="5"/>
      <c r="D75" s="227">
        <v>1</v>
      </c>
      <c r="E75" s="333">
        <v>500</v>
      </c>
      <c r="F75" s="333">
        <f t="shared" si="11"/>
        <v>500</v>
      </c>
    </row>
    <row r="76" spans="1:6" s="15" customFormat="1" ht="57" customHeight="1">
      <c r="A76" s="228">
        <v>57</v>
      </c>
      <c r="B76" s="4" t="s">
        <v>740</v>
      </c>
      <c r="C76" s="5"/>
      <c r="D76" s="227">
        <v>1</v>
      </c>
      <c r="E76" s="333">
        <v>70</v>
      </c>
      <c r="F76" s="333">
        <f t="shared" si="11"/>
        <v>70</v>
      </c>
    </row>
    <row r="77" spans="1:6" s="15" customFormat="1" ht="57" customHeight="1">
      <c r="A77" s="205">
        <v>58</v>
      </c>
      <c r="B77" s="4" t="s">
        <v>741</v>
      </c>
      <c r="C77" s="5"/>
      <c r="D77" s="204">
        <v>1</v>
      </c>
      <c r="E77" s="333">
        <v>70</v>
      </c>
      <c r="F77" s="333">
        <f t="shared" si="0"/>
        <v>70</v>
      </c>
    </row>
    <row r="78" spans="1:6" s="15" customFormat="1" ht="30" customHeight="1">
      <c r="A78" s="471" t="s">
        <v>751</v>
      </c>
      <c r="B78" s="472"/>
      <c r="C78" s="472"/>
      <c r="D78" s="472"/>
      <c r="E78" s="472"/>
      <c r="F78" s="473"/>
    </row>
    <row r="79" spans="1:6" s="15" customFormat="1" ht="24.75" customHeight="1">
      <c r="A79" s="453" t="s">
        <v>642</v>
      </c>
      <c r="B79" s="454"/>
      <c r="C79" s="454"/>
      <c r="D79" s="454"/>
      <c r="E79" s="454"/>
      <c r="F79" s="455"/>
    </row>
    <row r="80" spans="1:6" ht="67.5" customHeight="1">
      <c r="A80" s="6">
        <v>59</v>
      </c>
      <c r="B80" s="4" t="s">
        <v>57</v>
      </c>
      <c r="C80" s="198"/>
      <c r="D80" s="198">
        <v>1</v>
      </c>
      <c r="E80" s="333">
        <v>610</v>
      </c>
      <c r="F80" s="333">
        <f t="shared" si="0"/>
        <v>610</v>
      </c>
    </row>
    <row r="81" spans="1:6" ht="95.25" customHeight="1">
      <c r="A81" s="6">
        <v>60</v>
      </c>
      <c r="B81" s="260" t="s">
        <v>302</v>
      </c>
      <c r="C81" s="5"/>
      <c r="D81" s="198">
        <v>1</v>
      </c>
      <c r="E81" s="333">
        <v>4000</v>
      </c>
      <c r="F81" s="333">
        <f t="shared" si="0"/>
        <v>4000</v>
      </c>
    </row>
    <row r="82" spans="1:6" ht="69.75" customHeight="1">
      <c r="A82" s="6">
        <v>61</v>
      </c>
      <c r="B82" s="261" t="s">
        <v>645</v>
      </c>
      <c r="C82" s="5"/>
      <c r="D82" s="198">
        <v>1</v>
      </c>
      <c r="E82" s="333">
        <v>2000</v>
      </c>
      <c r="F82" s="333">
        <f t="shared" si="0"/>
        <v>2000</v>
      </c>
    </row>
    <row r="83" spans="1:6" s="15" customFormat="1" ht="24.75" customHeight="1">
      <c r="A83" s="453" t="s">
        <v>643</v>
      </c>
      <c r="B83" s="454"/>
      <c r="C83" s="454"/>
      <c r="D83" s="454"/>
      <c r="E83" s="454"/>
      <c r="F83" s="455"/>
    </row>
    <row r="84" spans="1:6" ht="60">
      <c r="A84" s="6">
        <v>62</v>
      </c>
      <c r="B84" s="335" t="s">
        <v>97</v>
      </c>
      <c r="C84" s="52"/>
      <c r="D84" s="50">
        <v>1</v>
      </c>
      <c r="E84" s="333">
        <v>10000</v>
      </c>
      <c r="F84" s="333">
        <f t="shared" si="0"/>
        <v>10000</v>
      </c>
    </row>
    <row r="85" spans="1:6" ht="77.25" customHeight="1">
      <c r="A85" s="6">
        <v>63</v>
      </c>
      <c r="B85" s="51" t="s">
        <v>98</v>
      </c>
      <c r="C85" s="52"/>
      <c r="D85" s="50">
        <v>1</v>
      </c>
      <c r="E85" s="333">
        <v>21000</v>
      </c>
      <c r="F85" s="333">
        <f t="shared" si="0"/>
        <v>21000</v>
      </c>
    </row>
    <row r="86" spans="1:6" ht="75">
      <c r="A86" s="6">
        <v>64</v>
      </c>
      <c r="B86" s="51" t="s">
        <v>95</v>
      </c>
      <c r="C86" s="15"/>
      <c r="D86" s="50">
        <v>1</v>
      </c>
      <c r="E86" s="333">
        <v>15500</v>
      </c>
      <c r="F86" s="333">
        <f>D86*E86</f>
        <v>15500</v>
      </c>
    </row>
    <row r="87" spans="1:6" ht="75">
      <c r="A87" s="6">
        <v>65</v>
      </c>
      <c r="B87" s="51" t="s">
        <v>96</v>
      </c>
      <c r="C87" s="52"/>
      <c r="D87" s="50">
        <v>1</v>
      </c>
      <c r="E87" s="333">
        <v>24000</v>
      </c>
      <c r="F87" s="333">
        <f>E87*D87</f>
        <v>24000</v>
      </c>
    </row>
    <row r="88" spans="1:6" s="15" customFormat="1" ht="85.5" customHeight="1">
      <c r="A88" s="228">
        <v>66</v>
      </c>
      <c r="B88" s="335" t="s">
        <v>648</v>
      </c>
      <c r="C88" s="52"/>
      <c r="D88" s="227">
        <v>1</v>
      </c>
      <c r="E88" s="333">
        <v>500</v>
      </c>
      <c r="F88" s="333">
        <f>E88*D88</f>
        <v>500</v>
      </c>
    </row>
    <row r="89" spans="1:6" s="15" customFormat="1" ht="21.75" customHeight="1">
      <c r="A89" s="453" t="s">
        <v>644</v>
      </c>
      <c r="B89" s="454"/>
      <c r="C89" s="454"/>
      <c r="D89" s="454"/>
      <c r="E89" s="454"/>
      <c r="F89" s="455"/>
    </row>
    <row r="90" spans="1:6" s="15" customFormat="1" ht="76.5" customHeight="1">
      <c r="A90" s="228">
        <v>67</v>
      </c>
      <c r="B90" s="335" t="s">
        <v>549</v>
      </c>
      <c r="C90" s="52"/>
      <c r="D90" s="227">
        <v>1</v>
      </c>
      <c r="E90" s="333">
        <v>600</v>
      </c>
      <c r="F90" s="333">
        <f>E90*D90</f>
        <v>600</v>
      </c>
    </row>
    <row r="91" spans="1:6" ht="71.25" customHeight="1">
      <c r="A91" s="228">
        <v>68</v>
      </c>
      <c r="B91" s="237" t="s">
        <v>550</v>
      </c>
      <c r="C91" s="5"/>
      <c r="D91" s="238">
        <v>1</v>
      </c>
      <c r="E91" s="336">
        <v>1300</v>
      </c>
      <c r="F91" s="333">
        <f>E91*D91</f>
        <v>1300</v>
      </c>
    </row>
    <row r="92" spans="1:6" ht="55.5" customHeight="1">
      <c r="A92" s="228">
        <v>69</v>
      </c>
      <c r="B92" s="237" t="s">
        <v>551</v>
      </c>
      <c r="C92" s="5"/>
      <c r="D92" s="238">
        <v>1</v>
      </c>
      <c r="E92" s="336">
        <v>400</v>
      </c>
      <c r="F92" s="333">
        <f>E92*D92</f>
        <v>400</v>
      </c>
    </row>
    <row r="93" spans="1:6" s="15" customFormat="1" ht="55.5" customHeight="1">
      <c r="A93" s="228">
        <v>70</v>
      </c>
      <c r="B93" s="262" t="s">
        <v>646</v>
      </c>
      <c r="C93" s="5"/>
      <c r="D93" s="238">
        <v>1</v>
      </c>
      <c r="E93" s="336">
        <v>600</v>
      </c>
      <c r="F93" s="333">
        <f>E93*D93</f>
        <v>600</v>
      </c>
    </row>
  </sheetData>
  <mergeCells count="27">
    <mergeCell ref="A83:F83"/>
    <mergeCell ref="A89:F89"/>
    <mergeCell ref="A41:F41"/>
    <mergeCell ref="A48:F48"/>
    <mergeCell ref="E49:F49"/>
    <mergeCell ref="A79:F79"/>
    <mergeCell ref="A50:F50"/>
    <mergeCell ref="A57:F57"/>
    <mergeCell ref="A58:F58"/>
    <mergeCell ref="A63:F63"/>
    <mergeCell ref="A68:F68"/>
    <mergeCell ref="A73:F73"/>
    <mergeCell ref="A44:F44"/>
    <mergeCell ref="A78:F78"/>
    <mergeCell ref="A36:F36"/>
    <mergeCell ref="A1:F1"/>
    <mergeCell ref="A2:F2"/>
    <mergeCell ref="A4:F4"/>
    <mergeCell ref="A5:A6"/>
    <mergeCell ref="B5:B6"/>
    <mergeCell ref="C5:C6"/>
    <mergeCell ref="D5:D6"/>
    <mergeCell ref="E5:F5"/>
    <mergeCell ref="B3:F3"/>
    <mergeCell ref="A7:F7"/>
    <mergeCell ref="A25:F25"/>
    <mergeCell ref="A8:F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1:F44"/>
  <sheetViews>
    <sheetView workbookViewId="0">
      <selection sqref="A1:F1"/>
    </sheetView>
  </sheetViews>
  <sheetFormatPr defaultRowHeight="15"/>
  <cols>
    <col min="1" max="1" width="4" customWidth="1"/>
    <col min="2" max="2" width="36.5703125" customWidth="1"/>
    <col min="3" max="3" width="27.42578125" customWidth="1"/>
    <col min="4" max="4" width="14.140625" customWidth="1"/>
    <col min="5" max="5" width="18.140625" customWidth="1"/>
    <col min="6" max="6" width="18" customWidth="1"/>
  </cols>
  <sheetData>
    <row r="1" spans="1:6" s="15" customFormat="1" ht="111" customHeight="1">
      <c r="A1" s="475" t="s">
        <v>868</v>
      </c>
      <c r="B1" s="475"/>
      <c r="C1" s="475"/>
      <c r="D1" s="475"/>
      <c r="E1" s="475"/>
      <c r="F1" s="475"/>
    </row>
    <row r="2" spans="1:6" ht="81" customHeight="1">
      <c r="A2" s="430" t="s">
        <v>413</v>
      </c>
      <c r="B2" s="431"/>
      <c r="C2" s="431"/>
      <c r="D2" s="431"/>
      <c r="E2" s="431"/>
      <c r="F2" s="431"/>
    </row>
    <row r="3" spans="1:6" s="15" customFormat="1" ht="42" customHeight="1">
      <c r="A3" s="219"/>
      <c r="B3" s="460" t="s">
        <v>717</v>
      </c>
      <c r="C3" s="461"/>
      <c r="D3" s="461"/>
      <c r="E3" s="461"/>
      <c r="F3" s="461"/>
    </row>
    <row r="4" spans="1:6" ht="34.5" customHeight="1" thickBot="1">
      <c r="A4" s="476" t="s">
        <v>110</v>
      </c>
      <c r="B4" s="476"/>
      <c r="C4" s="476"/>
      <c r="D4" s="476"/>
      <c r="E4" s="476"/>
      <c r="F4" s="476"/>
    </row>
    <row r="5" spans="1:6">
      <c r="A5" s="477" t="s">
        <v>5</v>
      </c>
      <c r="B5" s="479" t="s">
        <v>4</v>
      </c>
      <c r="C5" s="479" t="s">
        <v>3</v>
      </c>
      <c r="D5" s="479" t="s">
        <v>2</v>
      </c>
      <c r="E5" s="481" t="s">
        <v>6</v>
      </c>
      <c r="F5" s="481"/>
    </row>
    <row r="6" spans="1:6" ht="15.75" thickBot="1">
      <c r="A6" s="478"/>
      <c r="B6" s="480"/>
      <c r="C6" s="480"/>
      <c r="D6" s="480"/>
      <c r="E6" s="53" t="s">
        <v>1</v>
      </c>
      <c r="F6" s="54" t="s">
        <v>0</v>
      </c>
    </row>
    <row r="7" spans="1:6" ht="90">
      <c r="A7" s="6">
        <v>1</v>
      </c>
      <c r="B7" s="4" t="s">
        <v>111</v>
      </c>
      <c r="C7" s="15"/>
      <c r="D7" s="56">
        <v>1</v>
      </c>
      <c r="E7" s="337">
        <v>1670</v>
      </c>
      <c r="F7" s="337">
        <f t="shared" ref="F7:F24" si="0">D7*E7</f>
        <v>1670</v>
      </c>
    </row>
    <row r="8" spans="1:6" ht="105">
      <c r="A8" s="6">
        <v>2</v>
      </c>
      <c r="B8" s="4" t="s">
        <v>112</v>
      </c>
      <c r="C8" s="5"/>
      <c r="D8" s="56">
        <v>1</v>
      </c>
      <c r="E8" s="337">
        <v>1410</v>
      </c>
      <c r="F8" s="337">
        <f t="shared" si="0"/>
        <v>1410</v>
      </c>
    </row>
    <row r="9" spans="1:6" ht="120">
      <c r="A9" s="6">
        <v>3</v>
      </c>
      <c r="B9" s="4" t="s">
        <v>113</v>
      </c>
      <c r="C9" s="5"/>
      <c r="D9" s="56">
        <v>1</v>
      </c>
      <c r="E9" s="337">
        <v>1670</v>
      </c>
      <c r="F9" s="337">
        <f t="shared" si="0"/>
        <v>1670</v>
      </c>
    </row>
    <row r="10" spans="1:6" ht="120">
      <c r="A10" s="6">
        <v>4</v>
      </c>
      <c r="B10" s="4" t="s">
        <v>114</v>
      </c>
      <c r="C10" s="5"/>
      <c r="D10" s="56">
        <v>1</v>
      </c>
      <c r="E10" s="337">
        <v>1410</v>
      </c>
      <c r="F10" s="337">
        <f t="shared" si="0"/>
        <v>1410</v>
      </c>
    </row>
    <row r="11" spans="1:6" s="15" customFormat="1" ht="85.5" customHeight="1">
      <c r="A11" s="6">
        <v>5</v>
      </c>
      <c r="B11" s="4" t="s">
        <v>115</v>
      </c>
      <c r="C11" s="5"/>
      <c r="D11" s="56">
        <v>1</v>
      </c>
      <c r="E11" s="338">
        <v>1450</v>
      </c>
      <c r="F11" s="338">
        <f t="shared" si="0"/>
        <v>1450</v>
      </c>
    </row>
    <row r="12" spans="1:6" ht="105">
      <c r="A12" s="6">
        <v>6</v>
      </c>
      <c r="B12" s="4" t="s">
        <v>116</v>
      </c>
      <c r="C12" s="5"/>
      <c r="D12" s="56">
        <v>1</v>
      </c>
      <c r="E12" s="337">
        <v>1810</v>
      </c>
      <c r="F12" s="337">
        <f t="shared" si="0"/>
        <v>1810</v>
      </c>
    </row>
    <row r="13" spans="1:6" s="15" customFormat="1" ht="84.75" customHeight="1">
      <c r="A13" s="205"/>
      <c r="B13" s="4" t="s">
        <v>473</v>
      </c>
      <c r="C13" s="5"/>
      <c r="D13" s="56">
        <v>1</v>
      </c>
      <c r="E13" s="337">
        <v>1650</v>
      </c>
      <c r="F13" s="337">
        <f t="shared" si="0"/>
        <v>1650</v>
      </c>
    </row>
    <row r="14" spans="1:6" s="15" customFormat="1" ht="84.75" customHeight="1">
      <c r="A14" s="228"/>
      <c r="B14" s="4" t="s">
        <v>742</v>
      </c>
      <c r="C14" s="5"/>
      <c r="D14" s="56">
        <v>1</v>
      </c>
      <c r="E14" s="337">
        <v>1810</v>
      </c>
      <c r="F14" s="337">
        <f t="shared" si="0"/>
        <v>1810</v>
      </c>
    </row>
    <row r="15" spans="1:6" s="15" customFormat="1" ht="109.5" customHeight="1">
      <c r="A15" s="6">
        <v>7</v>
      </c>
      <c r="B15" s="4" t="s">
        <v>349</v>
      </c>
      <c r="C15" s="5"/>
      <c r="D15" s="56">
        <v>1</v>
      </c>
      <c r="E15" s="337">
        <v>2360</v>
      </c>
      <c r="F15" s="337">
        <f t="shared" si="0"/>
        <v>2360</v>
      </c>
    </row>
    <row r="16" spans="1:6" s="15" customFormat="1" ht="102.75" customHeight="1">
      <c r="A16" s="6">
        <v>8</v>
      </c>
      <c r="B16" s="4" t="s">
        <v>653</v>
      </c>
      <c r="C16" s="5"/>
      <c r="D16" s="56">
        <v>1</v>
      </c>
      <c r="E16" s="337">
        <v>2360</v>
      </c>
      <c r="F16" s="337">
        <f t="shared" si="0"/>
        <v>2360</v>
      </c>
    </row>
    <row r="17" spans="1:6" ht="98.25" customHeight="1">
      <c r="A17" s="6">
        <v>9</v>
      </c>
      <c r="B17" s="58" t="s">
        <v>743</v>
      </c>
      <c r="C17" s="5"/>
      <c r="D17" s="56">
        <v>1</v>
      </c>
      <c r="E17" s="466" t="s">
        <v>474</v>
      </c>
      <c r="F17" s="474"/>
    </row>
    <row r="18" spans="1:6" ht="129">
      <c r="A18" s="6">
        <v>10</v>
      </c>
      <c r="B18" s="58" t="s">
        <v>744</v>
      </c>
      <c r="C18" s="5"/>
      <c r="D18" s="56">
        <v>1</v>
      </c>
      <c r="E18" s="466" t="s">
        <v>474</v>
      </c>
      <c r="F18" s="474"/>
    </row>
    <row r="19" spans="1:6" ht="80.25" customHeight="1">
      <c r="A19" s="6">
        <v>11</v>
      </c>
      <c r="B19" s="4" t="s">
        <v>475</v>
      </c>
      <c r="C19" s="15"/>
      <c r="D19" s="56">
        <v>1</v>
      </c>
      <c r="E19" s="337">
        <v>5750</v>
      </c>
      <c r="F19" s="337">
        <f t="shared" si="0"/>
        <v>5750</v>
      </c>
    </row>
    <row r="20" spans="1:6" ht="77.25" customHeight="1">
      <c r="A20" s="6">
        <v>12</v>
      </c>
      <c r="B20" s="59" t="s">
        <v>117</v>
      </c>
      <c r="C20" s="5"/>
      <c r="D20" s="56">
        <v>1</v>
      </c>
      <c r="E20" s="337">
        <v>7300</v>
      </c>
      <c r="F20" s="337">
        <f t="shared" si="0"/>
        <v>7300</v>
      </c>
    </row>
    <row r="21" spans="1:6" ht="67.5" customHeight="1">
      <c r="A21" s="6">
        <v>13</v>
      </c>
      <c r="B21" s="339" t="s">
        <v>552</v>
      </c>
      <c r="C21" s="5"/>
      <c r="D21" s="56">
        <v>1</v>
      </c>
      <c r="E21" s="337">
        <v>2250</v>
      </c>
      <c r="F21" s="337">
        <f t="shared" si="0"/>
        <v>2250</v>
      </c>
    </row>
    <row r="22" spans="1:6" s="15" customFormat="1" ht="74.25" customHeight="1">
      <c r="A22" s="228">
        <v>14</v>
      </c>
      <c r="B22" s="264" t="s">
        <v>654</v>
      </c>
      <c r="C22" s="5"/>
      <c r="D22" s="56">
        <v>1</v>
      </c>
      <c r="E22" s="337">
        <v>2750</v>
      </c>
      <c r="F22" s="337">
        <f t="shared" ref="F22" si="1">D22*E22</f>
        <v>2750</v>
      </c>
    </row>
    <row r="23" spans="1:6" ht="60.75" customHeight="1">
      <c r="A23" s="6">
        <v>15</v>
      </c>
      <c r="B23" s="239" t="s">
        <v>553</v>
      </c>
      <c r="C23" s="5"/>
      <c r="D23" s="56">
        <v>1</v>
      </c>
      <c r="E23" s="337">
        <v>4400</v>
      </c>
      <c r="F23" s="337">
        <f t="shared" si="0"/>
        <v>4400</v>
      </c>
    </row>
    <row r="24" spans="1:6" ht="69" customHeight="1">
      <c r="A24" s="6">
        <v>16</v>
      </c>
      <c r="B24" s="234" t="s">
        <v>554</v>
      </c>
      <c r="C24" s="5"/>
      <c r="D24" s="56">
        <v>1</v>
      </c>
      <c r="E24" s="337">
        <v>4500</v>
      </c>
      <c r="F24" s="337">
        <f t="shared" si="0"/>
        <v>4500</v>
      </c>
    </row>
    <row r="25" spans="1:6">
      <c r="D25" s="130"/>
      <c r="E25" s="130"/>
    </row>
    <row r="26" spans="1:6">
      <c r="D26" s="130"/>
      <c r="E26" s="130"/>
    </row>
    <row r="27" spans="1:6">
      <c r="D27" s="130"/>
      <c r="E27" s="130"/>
    </row>
    <row r="28" spans="1:6">
      <c r="D28" s="130"/>
      <c r="E28" s="130"/>
    </row>
    <row r="29" spans="1:6">
      <c r="D29" s="130"/>
      <c r="E29" s="130"/>
    </row>
    <row r="30" spans="1:6">
      <c r="D30" s="130"/>
      <c r="E30" s="130"/>
    </row>
    <row r="31" spans="1:6">
      <c r="D31" s="130"/>
      <c r="E31" s="130"/>
    </row>
    <row r="32" spans="1:6">
      <c r="D32" s="130"/>
      <c r="E32" s="130"/>
    </row>
    <row r="33" spans="4:5">
      <c r="D33" s="130"/>
      <c r="E33" s="130"/>
    </row>
    <row r="34" spans="4:5">
      <c r="D34" s="130"/>
      <c r="E34" s="130"/>
    </row>
    <row r="35" spans="4:5">
      <c r="D35" s="130"/>
      <c r="E35" s="130"/>
    </row>
    <row r="36" spans="4:5">
      <c r="D36" s="130"/>
      <c r="E36" s="130"/>
    </row>
    <row r="37" spans="4:5">
      <c r="D37" s="130"/>
      <c r="E37" s="130"/>
    </row>
    <row r="38" spans="4:5">
      <c r="D38" s="130"/>
      <c r="E38" s="130"/>
    </row>
    <row r="39" spans="4:5">
      <c r="D39" s="130"/>
      <c r="E39" s="130"/>
    </row>
    <row r="40" spans="4:5">
      <c r="D40" s="130"/>
      <c r="E40" s="130"/>
    </row>
    <row r="41" spans="4:5">
      <c r="D41" s="130"/>
      <c r="E41" s="130"/>
    </row>
    <row r="42" spans="4:5">
      <c r="D42" s="130"/>
      <c r="E42" s="130"/>
    </row>
    <row r="43" spans="4:5">
      <c r="D43" s="130"/>
      <c r="E43" s="130"/>
    </row>
    <row r="44" spans="4:5">
      <c r="D44" s="130"/>
      <c r="E44" s="130"/>
    </row>
  </sheetData>
  <mergeCells count="11">
    <mergeCell ref="E18:F18"/>
    <mergeCell ref="A1:F1"/>
    <mergeCell ref="A2:F2"/>
    <mergeCell ref="A4:F4"/>
    <mergeCell ref="A5:A6"/>
    <mergeCell ref="B5:B6"/>
    <mergeCell ref="C5:C6"/>
    <mergeCell ref="D5:D6"/>
    <mergeCell ref="E5:F5"/>
    <mergeCell ref="B3:F3"/>
    <mergeCell ref="E17:F17"/>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101"/>
  <sheetViews>
    <sheetView workbookViewId="0">
      <selection sqref="A1:F1"/>
    </sheetView>
  </sheetViews>
  <sheetFormatPr defaultRowHeight="15"/>
  <cols>
    <col min="1" max="1" width="3.42578125" customWidth="1"/>
    <col min="2" max="2" width="36.42578125" customWidth="1"/>
    <col min="3" max="3" width="27.28515625" customWidth="1"/>
    <col min="4" max="4" width="14.28515625" customWidth="1"/>
    <col min="5" max="5" width="18.140625" customWidth="1"/>
    <col min="6" max="6" width="18" customWidth="1"/>
  </cols>
  <sheetData>
    <row r="1" spans="1:6" s="15" customFormat="1" ht="111" customHeight="1">
      <c r="A1" s="491" t="s">
        <v>867</v>
      </c>
      <c r="B1" s="491"/>
      <c r="C1" s="491"/>
      <c r="D1" s="491"/>
      <c r="E1" s="491"/>
      <c r="F1" s="491"/>
    </row>
    <row r="2" spans="1:6" ht="89.25" customHeight="1">
      <c r="A2" s="430" t="s">
        <v>414</v>
      </c>
      <c r="B2" s="431"/>
      <c r="C2" s="431"/>
      <c r="D2" s="431"/>
      <c r="E2" s="431"/>
      <c r="F2" s="431"/>
    </row>
    <row r="3" spans="1:6" s="15" customFormat="1" ht="35.25" customHeight="1">
      <c r="A3" s="219"/>
      <c r="B3" s="460" t="s">
        <v>717</v>
      </c>
      <c r="C3" s="461"/>
      <c r="D3" s="461"/>
      <c r="E3" s="461"/>
      <c r="F3" s="461"/>
    </row>
    <row r="4" spans="1:6" ht="36.75" customHeight="1">
      <c r="A4" s="407" t="s">
        <v>118</v>
      </c>
      <c r="B4" s="407"/>
      <c r="C4" s="407"/>
      <c r="D4" s="407"/>
      <c r="E4" s="407"/>
      <c r="F4" s="407"/>
    </row>
    <row r="5" spans="1:6">
      <c r="A5" s="492" t="s">
        <v>5</v>
      </c>
      <c r="B5" s="492" t="s">
        <v>4</v>
      </c>
      <c r="C5" s="492" t="s">
        <v>3</v>
      </c>
      <c r="D5" s="492" t="s">
        <v>2</v>
      </c>
      <c r="E5" s="492" t="s">
        <v>6</v>
      </c>
      <c r="F5" s="492"/>
    </row>
    <row r="6" spans="1:6">
      <c r="A6" s="492"/>
      <c r="B6" s="492"/>
      <c r="C6" s="492"/>
      <c r="D6" s="492"/>
      <c r="E6" s="218" t="s">
        <v>1</v>
      </c>
      <c r="F6" s="122" t="s">
        <v>0</v>
      </c>
    </row>
    <row r="7" spans="1:6" s="15" customFormat="1" ht="30" customHeight="1">
      <c r="A7" s="487" t="s">
        <v>317</v>
      </c>
      <c r="B7" s="487"/>
      <c r="C7" s="487"/>
      <c r="D7" s="487"/>
      <c r="E7" s="487"/>
      <c r="F7" s="487"/>
    </row>
    <row r="8" spans="1:6" ht="57" customHeight="1">
      <c r="A8" s="63">
        <v>1</v>
      </c>
      <c r="B8" s="332" t="s">
        <v>119</v>
      </c>
      <c r="C8" s="56"/>
      <c r="D8" s="56">
        <v>1</v>
      </c>
      <c r="E8" s="343">
        <v>7360</v>
      </c>
      <c r="F8" s="343">
        <f t="shared" ref="F8:F98" si="0">D8*E8</f>
        <v>7360</v>
      </c>
    </row>
    <row r="9" spans="1:6" ht="60" customHeight="1">
      <c r="A9" s="63">
        <v>2</v>
      </c>
      <c r="B9" s="207" t="s">
        <v>476</v>
      </c>
      <c r="C9" s="15"/>
      <c r="D9" s="56">
        <v>1</v>
      </c>
      <c r="E9" s="343">
        <v>8220</v>
      </c>
      <c r="F9" s="343">
        <f>D9*E9</f>
        <v>8220</v>
      </c>
    </row>
    <row r="10" spans="1:6" ht="73.5" customHeight="1">
      <c r="A10" s="63">
        <v>3</v>
      </c>
      <c r="B10" s="207" t="s">
        <v>289</v>
      </c>
      <c r="C10" s="56"/>
      <c r="D10" s="56">
        <v>1</v>
      </c>
      <c r="E10" s="343">
        <v>14580</v>
      </c>
      <c r="F10" s="343">
        <f t="shared" si="0"/>
        <v>14580</v>
      </c>
    </row>
    <row r="11" spans="1:6" ht="100.5" customHeight="1">
      <c r="A11" s="63">
        <v>4</v>
      </c>
      <c r="B11" s="55" t="s">
        <v>120</v>
      </c>
      <c r="C11" s="15"/>
      <c r="D11" s="56">
        <v>1</v>
      </c>
      <c r="E11" s="343">
        <v>19650</v>
      </c>
      <c r="F11" s="343">
        <f t="shared" si="0"/>
        <v>19650</v>
      </c>
    </row>
    <row r="12" spans="1:6" ht="67.5" customHeight="1">
      <c r="A12" s="64">
        <v>5</v>
      </c>
      <c r="B12" s="265" t="s">
        <v>658</v>
      </c>
      <c r="C12" s="56"/>
      <c r="D12" s="56">
        <v>1</v>
      </c>
      <c r="E12" s="343">
        <v>10860</v>
      </c>
      <c r="F12" s="343">
        <f t="shared" si="0"/>
        <v>10860</v>
      </c>
    </row>
    <row r="13" spans="1:6" ht="72.75" customHeight="1">
      <c r="A13" s="63">
        <v>6</v>
      </c>
      <c r="B13" s="55" t="s">
        <v>121</v>
      </c>
      <c r="C13" s="56"/>
      <c r="D13" s="56">
        <v>1</v>
      </c>
      <c r="E13" s="343">
        <v>16840</v>
      </c>
      <c r="F13" s="343">
        <f>D13*E13</f>
        <v>16840</v>
      </c>
    </row>
    <row r="14" spans="1:6" ht="70.5" customHeight="1">
      <c r="A14" s="63">
        <v>7</v>
      </c>
      <c r="B14" s="55" t="s">
        <v>122</v>
      </c>
      <c r="C14" s="56"/>
      <c r="D14" s="56">
        <v>1</v>
      </c>
      <c r="E14" s="343">
        <v>11260</v>
      </c>
      <c r="F14" s="343">
        <f t="shared" si="0"/>
        <v>11260</v>
      </c>
    </row>
    <row r="15" spans="1:6" ht="75" customHeight="1">
      <c r="A15" s="63">
        <v>8</v>
      </c>
      <c r="B15" s="55" t="s">
        <v>123</v>
      </c>
      <c r="C15" s="56"/>
      <c r="D15" s="56">
        <v>1</v>
      </c>
      <c r="E15" s="343">
        <v>10350</v>
      </c>
      <c r="F15" s="343">
        <f>D15*E15</f>
        <v>10350</v>
      </c>
    </row>
    <row r="16" spans="1:6" s="15" customFormat="1" ht="75" customHeight="1">
      <c r="A16" s="63">
        <v>9</v>
      </c>
      <c r="B16" s="344" t="s">
        <v>753</v>
      </c>
      <c r="C16" s="56"/>
      <c r="D16" s="56">
        <v>1</v>
      </c>
      <c r="E16" s="343">
        <v>9100</v>
      </c>
      <c r="F16" s="343">
        <f>D16*E16</f>
        <v>9100</v>
      </c>
    </row>
    <row r="17" spans="1:6" ht="78.75" customHeight="1">
      <c r="A17" s="63">
        <v>10</v>
      </c>
      <c r="B17" s="234" t="s">
        <v>555</v>
      </c>
      <c r="C17" s="56"/>
      <c r="D17" s="56">
        <v>1</v>
      </c>
      <c r="E17" s="343">
        <v>11910</v>
      </c>
      <c r="F17" s="343">
        <f t="shared" si="0"/>
        <v>11910</v>
      </c>
    </row>
    <row r="18" spans="1:6" ht="115.5" customHeight="1">
      <c r="A18" s="63">
        <v>11</v>
      </c>
      <c r="B18" s="265" t="s">
        <v>655</v>
      </c>
      <c r="C18" s="15"/>
      <c r="D18" s="56">
        <v>1</v>
      </c>
      <c r="E18" s="345">
        <v>18220</v>
      </c>
      <c r="F18" s="343">
        <f t="shared" si="0"/>
        <v>18220</v>
      </c>
    </row>
    <row r="19" spans="1:6" s="15" customFormat="1" ht="72.75" customHeight="1">
      <c r="A19" s="63">
        <v>12</v>
      </c>
      <c r="B19" s="267" t="s">
        <v>660</v>
      </c>
      <c r="C19" s="67"/>
      <c r="D19" s="56">
        <v>1</v>
      </c>
      <c r="E19" s="346">
        <v>17190</v>
      </c>
      <c r="F19" s="343">
        <f t="shared" si="0"/>
        <v>17190</v>
      </c>
    </row>
    <row r="20" spans="1:6" ht="63.75" customHeight="1">
      <c r="A20" s="63">
        <v>13</v>
      </c>
      <c r="B20" s="177" t="s">
        <v>124</v>
      </c>
      <c r="C20" s="56"/>
      <c r="D20" s="56">
        <v>1</v>
      </c>
      <c r="E20" s="343">
        <v>14520</v>
      </c>
      <c r="F20" s="343">
        <f t="shared" si="0"/>
        <v>14520</v>
      </c>
    </row>
    <row r="21" spans="1:6" ht="84.75" customHeight="1">
      <c r="A21" s="63">
        <v>14</v>
      </c>
      <c r="B21" s="265" t="s">
        <v>657</v>
      </c>
      <c r="C21" s="56"/>
      <c r="D21" s="56">
        <v>1</v>
      </c>
      <c r="E21" s="347">
        <v>10330</v>
      </c>
      <c r="F21" s="343">
        <f t="shared" si="0"/>
        <v>10330</v>
      </c>
    </row>
    <row r="22" spans="1:6" ht="63" customHeight="1">
      <c r="A22" s="63">
        <v>15</v>
      </c>
      <c r="B22" s="89" t="s">
        <v>204</v>
      </c>
      <c r="C22" s="65"/>
      <c r="D22" s="72">
        <v>1</v>
      </c>
      <c r="E22" s="348">
        <v>11480</v>
      </c>
      <c r="F22" s="348">
        <f t="shared" si="0"/>
        <v>11480</v>
      </c>
    </row>
    <row r="23" spans="1:6" ht="90.75" customHeight="1">
      <c r="A23" s="63">
        <v>16</v>
      </c>
      <c r="B23" s="66" t="s">
        <v>125</v>
      </c>
      <c r="C23" s="67"/>
      <c r="D23" s="56">
        <v>1</v>
      </c>
      <c r="E23" s="343">
        <v>15970</v>
      </c>
      <c r="F23" s="343">
        <f t="shared" si="0"/>
        <v>15970</v>
      </c>
    </row>
    <row r="24" spans="1:6" ht="87" customHeight="1">
      <c r="A24" s="63">
        <v>17</v>
      </c>
      <c r="B24" s="66" t="s">
        <v>272</v>
      </c>
      <c r="C24" s="67"/>
      <c r="D24" s="56">
        <v>1</v>
      </c>
      <c r="E24" s="343">
        <v>10540</v>
      </c>
      <c r="F24" s="343">
        <f t="shared" si="0"/>
        <v>10540</v>
      </c>
    </row>
    <row r="25" spans="1:6" ht="85.5" customHeight="1">
      <c r="A25" s="63">
        <v>18</v>
      </c>
      <c r="B25" s="68" t="s">
        <v>477</v>
      </c>
      <c r="C25" s="67"/>
      <c r="D25" s="56">
        <v>1</v>
      </c>
      <c r="E25" s="343">
        <v>12360</v>
      </c>
      <c r="F25" s="343">
        <f t="shared" si="0"/>
        <v>12360</v>
      </c>
    </row>
    <row r="26" spans="1:6" ht="72" customHeight="1">
      <c r="A26" s="63">
        <v>19</v>
      </c>
      <c r="B26" s="69" t="s">
        <v>126</v>
      </c>
      <c r="C26" s="70"/>
      <c r="D26" s="56">
        <v>1</v>
      </c>
      <c r="E26" s="346">
        <v>9830</v>
      </c>
      <c r="F26" s="343">
        <f t="shared" si="0"/>
        <v>9830</v>
      </c>
    </row>
    <row r="27" spans="1:6" ht="63" customHeight="1">
      <c r="A27" s="63">
        <v>20</v>
      </c>
      <c r="B27" s="266" t="s">
        <v>656</v>
      </c>
      <c r="C27" s="71"/>
      <c r="D27" s="72">
        <v>1</v>
      </c>
      <c r="E27" s="349">
        <v>9260</v>
      </c>
      <c r="F27" s="343">
        <f t="shared" si="0"/>
        <v>9260</v>
      </c>
    </row>
    <row r="28" spans="1:6" s="15" customFormat="1" ht="60.75" customHeight="1">
      <c r="A28" s="63">
        <v>21</v>
      </c>
      <c r="B28" s="208" t="s">
        <v>478</v>
      </c>
      <c r="C28" s="67"/>
      <c r="D28" s="56">
        <v>1</v>
      </c>
      <c r="E28" s="346">
        <v>11430</v>
      </c>
      <c r="F28" s="343">
        <f t="shared" si="0"/>
        <v>11430</v>
      </c>
    </row>
    <row r="29" spans="1:6" ht="76.5" customHeight="1">
      <c r="A29" s="63">
        <v>22</v>
      </c>
      <c r="B29" s="69" t="s">
        <v>127</v>
      </c>
      <c r="C29" s="67"/>
      <c r="D29" s="56">
        <v>1</v>
      </c>
      <c r="E29" s="346">
        <v>45000</v>
      </c>
      <c r="F29" s="343">
        <f>D29*E29</f>
        <v>45000</v>
      </c>
    </row>
    <row r="30" spans="1:6" ht="87.75" customHeight="1">
      <c r="A30" s="63">
        <v>23</v>
      </c>
      <c r="B30" s="142" t="s">
        <v>128</v>
      </c>
      <c r="C30" s="5"/>
      <c r="D30" s="56">
        <v>1</v>
      </c>
      <c r="E30" s="346">
        <v>32330</v>
      </c>
      <c r="F30" s="343">
        <f>D30*E30</f>
        <v>32330</v>
      </c>
    </row>
    <row r="31" spans="1:6" s="15" customFormat="1" ht="87.75" customHeight="1">
      <c r="A31" s="63">
        <v>24</v>
      </c>
      <c r="B31" s="137" t="s">
        <v>315</v>
      </c>
      <c r="C31" s="5"/>
      <c r="D31" s="56">
        <v>1</v>
      </c>
      <c r="E31" s="346">
        <v>20470</v>
      </c>
      <c r="F31" s="343">
        <f>D31*E31</f>
        <v>20470</v>
      </c>
    </row>
    <row r="32" spans="1:6" s="15" customFormat="1" ht="93" customHeight="1">
      <c r="A32" s="63">
        <v>25</v>
      </c>
      <c r="B32" s="274" t="s">
        <v>132</v>
      </c>
      <c r="C32" s="5"/>
      <c r="D32" s="132">
        <v>1</v>
      </c>
      <c r="E32" s="489" t="s">
        <v>288</v>
      </c>
      <c r="F32" s="490"/>
    </row>
    <row r="33" spans="1:6" s="15" customFormat="1" ht="89.25" customHeight="1">
      <c r="A33" s="63">
        <v>26</v>
      </c>
      <c r="B33" s="178" t="s">
        <v>133</v>
      </c>
      <c r="C33" s="57"/>
      <c r="D33" s="56">
        <v>1</v>
      </c>
      <c r="E33" s="493" t="s">
        <v>288</v>
      </c>
      <c r="F33" s="494"/>
    </row>
    <row r="34" spans="1:6" s="15" customFormat="1" ht="33" customHeight="1">
      <c r="A34" s="488" t="s">
        <v>336</v>
      </c>
      <c r="B34" s="486"/>
      <c r="C34" s="486"/>
      <c r="D34" s="486"/>
      <c r="E34" s="486"/>
      <c r="F34" s="486"/>
    </row>
    <row r="35" spans="1:6" s="15" customFormat="1" ht="87.75" customHeight="1">
      <c r="A35" s="63">
        <v>27</v>
      </c>
      <c r="B35" s="140" t="s">
        <v>335</v>
      </c>
      <c r="C35" s="56"/>
      <c r="D35" s="56">
        <v>1</v>
      </c>
      <c r="E35" s="343">
        <v>2050</v>
      </c>
      <c r="F35" s="343">
        <f t="shared" ref="F35:F39" si="1">D35*E35</f>
        <v>2050</v>
      </c>
    </row>
    <row r="36" spans="1:6" s="15" customFormat="1" ht="87.75" customHeight="1">
      <c r="A36" s="63">
        <v>28</v>
      </c>
      <c r="B36" s="140" t="s">
        <v>334</v>
      </c>
      <c r="D36" s="56">
        <v>1</v>
      </c>
      <c r="E36" s="343">
        <v>2460</v>
      </c>
      <c r="F36" s="343">
        <f t="shared" si="1"/>
        <v>2460</v>
      </c>
    </row>
    <row r="37" spans="1:6" s="15" customFormat="1" ht="87.75" customHeight="1">
      <c r="A37" s="63">
        <v>29</v>
      </c>
      <c r="B37" s="140" t="s">
        <v>333</v>
      </c>
      <c r="C37" s="56"/>
      <c r="D37" s="56">
        <v>1</v>
      </c>
      <c r="E37" s="343">
        <v>8050</v>
      </c>
      <c r="F37" s="343">
        <f t="shared" si="1"/>
        <v>8050</v>
      </c>
    </row>
    <row r="38" spans="1:6" s="15" customFormat="1" ht="87.75" customHeight="1">
      <c r="A38" s="63">
        <v>30</v>
      </c>
      <c r="B38" s="140" t="s">
        <v>332</v>
      </c>
      <c r="D38" s="56">
        <v>1</v>
      </c>
      <c r="E38" s="343">
        <v>12240</v>
      </c>
      <c r="F38" s="343">
        <f t="shared" si="1"/>
        <v>12240</v>
      </c>
    </row>
    <row r="39" spans="1:6" s="15" customFormat="1" ht="87.75" customHeight="1">
      <c r="A39" s="63">
        <v>31</v>
      </c>
      <c r="B39" s="140" t="s">
        <v>331</v>
      </c>
      <c r="C39" s="56"/>
      <c r="D39" s="56">
        <v>1</v>
      </c>
      <c r="E39" s="343">
        <v>4850</v>
      </c>
      <c r="F39" s="343">
        <f t="shared" si="1"/>
        <v>4850</v>
      </c>
    </row>
    <row r="40" spans="1:6" s="15" customFormat="1" ht="87.75" customHeight="1">
      <c r="A40" s="63">
        <v>32</v>
      </c>
      <c r="B40" s="140" t="s">
        <v>330</v>
      </c>
      <c r="C40" s="56"/>
      <c r="D40" s="56">
        <v>1</v>
      </c>
      <c r="E40" s="343">
        <v>13580</v>
      </c>
      <c r="F40" s="343">
        <f>D40*E40</f>
        <v>13580</v>
      </c>
    </row>
    <row r="41" spans="1:6" s="15" customFormat="1" ht="87.75" customHeight="1">
      <c r="A41" s="63">
        <v>33</v>
      </c>
      <c r="B41" s="140" t="s">
        <v>329</v>
      </c>
      <c r="C41" s="56"/>
      <c r="D41" s="56">
        <v>1</v>
      </c>
      <c r="E41" s="343">
        <v>9880</v>
      </c>
      <c r="F41" s="343">
        <f t="shared" ref="F41" si="2">D41*E41</f>
        <v>9880</v>
      </c>
    </row>
    <row r="42" spans="1:6" s="15" customFormat="1" ht="87.75" customHeight="1">
      <c r="A42" s="63">
        <v>34</v>
      </c>
      <c r="B42" s="140" t="s">
        <v>328</v>
      </c>
      <c r="C42" s="56"/>
      <c r="D42" s="56">
        <v>1</v>
      </c>
      <c r="E42" s="343">
        <v>4900</v>
      </c>
      <c r="F42" s="343">
        <f>D42*E42</f>
        <v>4900</v>
      </c>
    </row>
    <row r="43" spans="1:6" s="15" customFormat="1" ht="87.75" customHeight="1">
      <c r="A43" s="63">
        <v>35</v>
      </c>
      <c r="B43" s="344" t="s">
        <v>754</v>
      </c>
      <c r="C43" s="56"/>
      <c r="D43" s="56">
        <v>1</v>
      </c>
      <c r="E43" s="343">
        <v>5710</v>
      </c>
      <c r="F43" s="343">
        <f>D43*E43</f>
        <v>5710</v>
      </c>
    </row>
    <row r="44" spans="1:6" s="15" customFormat="1" ht="87.75" customHeight="1">
      <c r="A44" s="63">
        <v>36</v>
      </c>
      <c r="B44" s="207" t="s">
        <v>479</v>
      </c>
      <c r="C44" s="56"/>
      <c r="D44" s="56">
        <v>1</v>
      </c>
      <c r="E44" s="343">
        <v>7300</v>
      </c>
      <c r="F44" s="343">
        <f t="shared" ref="F44:F54" si="3">D44*E44</f>
        <v>7300</v>
      </c>
    </row>
    <row r="45" spans="1:6" s="15" customFormat="1" ht="87.75" customHeight="1">
      <c r="A45" s="63">
        <v>37</v>
      </c>
      <c r="B45" s="140" t="s">
        <v>327</v>
      </c>
      <c r="C45" s="56"/>
      <c r="D45" s="56">
        <v>1</v>
      </c>
      <c r="E45" s="343">
        <v>8670</v>
      </c>
      <c r="F45" s="343">
        <f t="shared" si="3"/>
        <v>8670</v>
      </c>
    </row>
    <row r="46" spans="1:6" s="15" customFormat="1" ht="87.75" customHeight="1">
      <c r="A46" s="63">
        <v>38</v>
      </c>
      <c r="B46" s="140" t="s">
        <v>326</v>
      </c>
      <c r="C46" s="56"/>
      <c r="D46" s="56">
        <v>1</v>
      </c>
      <c r="E46" s="347">
        <v>4850</v>
      </c>
      <c r="F46" s="343">
        <f t="shared" si="3"/>
        <v>4850</v>
      </c>
    </row>
    <row r="47" spans="1:6" s="15" customFormat="1" ht="87.75" customHeight="1">
      <c r="A47" s="63">
        <v>39</v>
      </c>
      <c r="B47" s="267" t="s">
        <v>659</v>
      </c>
      <c r="C47" s="67"/>
      <c r="D47" s="56">
        <v>1</v>
      </c>
      <c r="E47" s="346">
        <v>9700</v>
      </c>
      <c r="F47" s="343">
        <f t="shared" ref="F47" si="4">D47*E47</f>
        <v>9700</v>
      </c>
    </row>
    <row r="48" spans="1:6" s="15" customFormat="1" ht="87.75" customHeight="1">
      <c r="A48" s="63">
        <v>40</v>
      </c>
      <c r="B48" s="141" t="s">
        <v>325</v>
      </c>
      <c r="C48" s="65"/>
      <c r="D48" s="72">
        <v>1</v>
      </c>
      <c r="E48" s="348">
        <v>6120</v>
      </c>
      <c r="F48" s="348">
        <f t="shared" si="3"/>
        <v>6120</v>
      </c>
    </row>
    <row r="49" spans="1:6" s="15" customFormat="1" ht="87.75" customHeight="1">
      <c r="A49" s="63">
        <v>41</v>
      </c>
      <c r="B49" s="66" t="s">
        <v>324</v>
      </c>
      <c r="C49" s="67"/>
      <c r="D49" s="56">
        <v>1</v>
      </c>
      <c r="E49" s="343">
        <v>9550</v>
      </c>
      <c r="F49" s="343">
        <f t="shared" si="3"/>
        <v>9550</v>
      </c>
    </row>
    <row r="50" spans="1:6" s="15" customFormat="1" ht="87.75" customHeight="1">
      <c r="A50" s="63">
        <v>42</v>
      </c>
      <c r="B50" s="66" t="s">
        <v>323</v>
      </c>
      <c r="C50" s="67"/>
      <c r="D50" s="56">
        <v>1</v>
      </c>
      <c r="E50" s="343">
        <v>4850</v>
      </c>
      <c r="F50" s="343">
        <f t="shared" si="3"/>
        <v>4850</v>
      </c>
    </row>
    <row r="51" spans="1:6" s="15" customFormat="1" ht="87.75" customHeight="1">
      <c r="A51" s="63">
        <v>43</v>
      </c>
      <c r="B51" s="68" t="s">
        <v>322</v>
      </c>
      <c r="C51" s="67"/>
      <c r="D51" s="56">
        <v>1</v>
      </c>
      <c r="E51" s="343">
        <v>4850</v>
      </c>
      <c r="F51" s="343">
        <f t="shared" si="3"/>
        <v>4850</v>
      </c>
    </row>
    <row r="52" spans="1:6" s="15" customFormat="1" ht="87.75" customHeight="1">
      <c r="A52" s="63">
        <v>44</v>
      </c>
      <c r="B52" s="142" t="s">
        <v>321</v>
      </c>
      <c r="C52" s="70"/>
      <c r="D52" s="56">
        <v>1</v>
      </c>
      <c r="E52" s="346">
        <v>4480</v>
      </c>
      <c r="F52" s="343">
        <f t="shared" si="3"/>
        <v>4480</v>
      </c>
    </row>
    <row r="53" spans="1:6" s="15" customFormat="1" ht="87.75" customHeight="1">
      <c r="A53" s="63">
        <v>45</v>
      </c>
      <c r="B53" s="143" t="s">
        <v>320</v>
      </c>
      <c r="C53" s="71"/>
      <c r="D53" s="72">
        <v>1</v>
      </c>
      <c r="E53" s="350">
        <v>5700</v>
      </c>
      <c r="F53" s="351">
        <f t="shared" si="3"/>
        <v>5700</v>
      </c>
    </row>
    <row r="54" spans="1:6" s="15" customFormat="1" ht="87.75" customHeight="1">
      <c r="A54" s="63">
        <v>46</v>
      </c>
      <c r="B54" s="142" t="s">
        <v>319</v>
      </c>
      <c r="C54"/>
      <c r="D54" s="56">
        <v>1</v>
      </c>
      <c r="E54" s="346">
        <v>12950</v>
      </c>
      <c r="F54" s="343">
        <f t="shared" si="3"/>
        <v>12950</v>
      </c>
    </row>
    <row r="55" spans="1:6" s="15" customFormat="1" ht="60.75" customHeight="1">
      <c r="A55" s="63">
        <v>47</v>
      </c>
      <c r="B55" s="142" t="s">
        <v>318</v>
      </c>
      <c r="C55" s="67"/>
      <c r="D55" s="56">
        <v>1</v>
      </c>
      <c r="E55" s="346">
        <v>7050</v>
      </c>
      <c r="F55" s="343">
        <f t="shared" ref="F55:F74" si="5">D55*E55</f>
        <v>7050</v>
      </c>
    </row>
    <row r="56" spans="1:6" s="15" customFormat="1" ht="32.25" customHeight="1">
      <c r="A56" s="453" t="s">
        <v>337</v>
      </c>
      <c r="B56" s="482"/>
      <c r="C56" s="482"/>
      <c r="D56" s="482"/>
      <c r="E56" s="482"/>
      <c r="F56" s="482"/>
    </row>
    <row r="57" spans="1:6" s="15" customFormat="1" ht="60.75" customHeight="1">
      <c r="A57" s="63">
        <v>48</v>
      </c>
      <c r="B57" s="208" t="s">
        <v>480</v>
      </c>
      <c r="C57" s="5"/>
      <c r="D57" s="56">
        <v>1</v>
      </c>
      <c r="E57" s="346">
        <v>9680</v>
      </c>
      <c r="F57" s="343">
        <f t="shared" si="5"/>
        <v>9680</v>
      </c>
    </row>
    <row r="58" spans="1:6" s="15" customFormat="1" ht="60.75" customHeight="1">
      <c r="A58" s="63">
        <v>49</v>
      </c>
      <c r="B58" s="208" t="s">
        <v>481</v>
      </c>
      <c r="C58" s="5"/>
      <c r="D58" s="56">
        <v>1</v>
      </c>
      <c r="E58" s="346">
        <v>20890</v>
      </c>
      <c r="F58" s="343">
        <f t="shared" si="5"/>
        <v>20890</v>
      </c>
    </row>
    <row r="59" spans="1:6" s="15" customFormat="1" ht="60.75" customHeight="1">
      <c r="A59" s="63">
        <v>50</v>
      </c>
      <c r="B59" s="352" t="s">
        <v>755</v>
      </c>
      <c r="C59" s="5"/>
      <c r="D59" s="56">
        <v>1</v>
      </c>
      <c r="E59" s="346">
        <v>4960</v>
      </c>
      <c r="F59" s="343">
        <f t="shared" si="5"/>
        <v>4960</v>
      </c>
    </row>
    <row r="60" spans="1:6" s="15" customFormat="1" ht="60.75" customHeight="1">
      <c r="A60" s="63">
        <v>51</v>
      </c>
      <c r="B60" s="144" t="s">
        <v>338</v>
      </c>
      <c r="C60" s="5"/>
      <c r="D60" s="56">
        <v>1</v>
      </c>
      <c r="E60" s="346">
        <v>7770</v>
      </c>
      <c r="F60" s="343">
        <f t="shared" si="5"/>
        <v>7770</v>
      </c>
    </row>
    <row r="61" spans="1:6" s="15" customFormat="1" ht="60.75" customHeight="1">
      <c r="A61" s="63">
        <v>52</v>
      </c>
      <c r="B61" s="144" t="s">
        <v>339</v>
      </c>
      <c r="C61" s="5"/>
      <c r="D61" s="56">
        <v>1</v>
      </c>
      <c r="E61" s="346">
        <v>5700</v>
      </c>
      <c r="F61" s="343">
        <f t="shared" si="5"/>
        <v>5700</v>
      </c>
    </row>
    <row r="62" spans="1:6" s="15" customFormat="1" ht="60.75" customHeight="1">
      <c r="A62" s="63">
        <v>53</v>
      </c>
      <c r="B62" s="208" t="s">
        <v>482</v>
      </c>
      <c r="C62" s="5"/>
      <c r="D62" s="56">
        <v>1</v>
      </c>
      <c r="E62" s="346">
        <v>4330</v>
      </c>
      <c r="F62" s="343">
        <f t="shared" si="5"/>
        <v>4330</v>
      </c>
    </row>
    <row r="63" spans="1:6" s="15" customFormat="1" ht="60.75" customHeight="1">
      <c r="A63" s="63">
        <v>54</v>
      </c>
      <c r="B63" s="144" t="s">
        <v>340</v>
      </c>
      <c r="C63" s="5"/>
      <c r="D63" s="56">
        <v>1</v>
      </c>
      <c r="E63" s="346">
        <v>12000</v>
      </c>
      <c r="F63" s="343">
        <f t="shared" si="5"/>
        <v>12000</v>
      </c>
    </row>
    <row r="64" spans="1:6" s="15" customFormat="1" ht="33.75" customHeight="1">
      <c r="A64" s="453" t="s">
        <v>341</v>
      </c>
      <c r="B64" s="482"/>
      <c r="C64" s="482"/>
      <c r="D64" s="482"/>
      <c r="E64" s="482"/>
      <c r="F64" s="482"/>
    </row>
    <row r="65" spans="1:6" s="15" customFormat="1" ht="113.25" customHeight="1">
      <c r="A65" s="63">
        <v>55</v>
      </c>
      <c r="B65" s="352" t="s">
        <v>756</v>
      </c>
      <c r="C65" s="5"/>
      <c r="D65" s="56">
        <v>1</v>
      </c>
      <c r="E65" s="346">
        <v>5670</v>
      </c>
      <c r="F65" s="343">
        <f t="shared" si="5"/>
        <v>5670</v>
      </c>
    </row>
    <row r="66" spans="1:6" s="15" customFormat="1" ht="108" customHeight="1">
      <c r="A66" s="63">
        <v>56</v>
      </c>
      <c r="B66" s="352" t="s">
        <v>757</v>
      </c>
      <c r="C66" s="67"/>
      <c r="D66" s="56">
        <v>1</v>
      </c>
      <c r="E66" s="346">
        <v>7340</v>
      </c>
      <c r="F66" s="343">
        <f t="shared" si="5"/>
        <v>7340</v>
      </c>
    </row>
    <row r="67" spans="1:6" s="15" customFormat="1" ht="108" customHeight="1">
      <c r="A67" s="63">
        <v>57</v>
      </c>
      <c r="B67" s="352" t="s">
        <v>759</v>
      </c>
      <c r="C67" s="67"/>
      <c r="D67" s="56">
        <v>1</v>
      </c>
      <c r="E67" s="346">
        <v>15450</v>
      </c>
      <c r="F67" s="343">
        <f t="shared" si="5"/>
        <v>15450</v>
      </c>
    </row>
    <row r="68" spans="1:6" s="15" customFormat="1" ht="76.5" customHeight="1">
      <c r="A68" s="63">
        <v>58</v>
      </c>
      <c r="B68" s="144" t="s">
        <v>342</v>
      </c>
      <c r="C68" s="5"/>
      <c r="D68" s="56">
        <v>1</v>
      </c>
      <c r="E68" s="346">
        <v>13960</v>
      </c>
      <c r="F68" s="343">
        <f t="shared" si="5"/>
        <v>13960</v>
      </c>
    </row>
    <row r="69" spans="1:6" s="15" customFormat="1" ht="84" customHeight="1">
      <c r="A69" s="63">
        <v>59</v>
      </c>
      <c r="B69" s="144" t="s">
        <v>343</v>
      </c>
      <c r="C69" s="5"/>
      <c r="D69" s="56">
        <v>1</v>
      </c>
      <c r="E69" s="346">
        <v>19360</v>
      </c>
      <c r="F69" s="343">
        <f t="shared" si="5"/>
        <v>19360</v>
      </c>
    </row>
    <row r="70" spans="1:6" s="15" customFormat="1" ht="85.5" customHeight="1">
      <c r="A70" s="63">
        <v>60</v>
      </c>
      <c r="B70" s="144" t="s">
        <v>344</v>
      </c>
      <c r="C70" s="5"/>
      <c r="D70" s="56">
        <v>1</v>
      </c>
      <c r="E70" s="346">
        <v>15430</v>
      </c>
      <c r="F70" s="343">
        <f t="shared" si="5"/>
        <v>15430</v>
      </c>
    </row>
    <row r="71" spans="1:6" s="15" customFormat="1" ht="85.5" customHeight="1">
      <c r="A71" s="63">
        <v>61</v>
      </c>
      <c r="B71" s="352" t="s">
        <v>758</v>
      </c>
      <c r="C71" s="5"/>
      <c r="D71" s="56">
        <v>1</v>
      </c>
      <c r="E71" s="346">
        <v>11310</v>
      </c>
      <c r="F71" s="343">
        <f t="shared" si="5"/>
        <v>11310</v>
      </c>
    </row>
    <row r="72" spans="1:6" s="15" customFormat="1" ht="60.75" customHeight="1">
      <c r="A72" s="63">
        <v>62</v>
      </c>
      <c r="B72" s="144" t="s">
        <v>345</v>
      </c>
      <c r="C72" s="5"/>
      <c r="D72" s="56">
        <v>1</v>
      </c>
      <c r="E72" s="346">
        <v>8140</v>
      </c>
      <c r="F72" s="343">
        <f t="shared" si="5"/>
        <v>8140</v>
      </c>
    </row>
    <row r="73" spans="1:6" s="15" customFormat="1" ht="87.75" customHeight="1">
      <c r="A73" s="63">
        <v>63</v>
      </c>
      <c r="B73" s="144" t="s">
        <v>346</v>
      </c>
      <c r="C73" s="5"/>
      <c r="D73" s="56">
        <v>1</v>
      </c>
      <c r="E73" s="346">
        <v>8730</v>
      </c>
      <c r="F73" s="343">
        <f t="shared" si="5"/>
        <v>8730</v>
      </c>
    </row>
    <row r="74" spans="1:6" s="15" customFormat="1" ht="87.75" customHeight="1">
      <c r="A74" s="63">
        <v>64</v>
      </c>
      <c r="B74" s="144" t="s">
        <v>347</v>
      </c>
      <c r="C74" s="5"/>
      <c r="D74" s="56">
        <v>1</v>
      </c>
      <c r="E74" s="346">
        <v>8070</v>
      </c>
      <c r="F74" s="343">
        <f t="shared" si="5"/>
        <v>8070</v>
      </c>
    </row>
    <row r="75" spans="1:6" s="15" customFormat="1" ht="33.75" customHeight="1">
      <c r="A75" s="440" t="s">
        <v>663</v>
      </c>
      <c r="B75" s="486"/>
      <c r="C75" s="486"/>
      <c r="D75" s="486"/>
      <c r="E75" s="486"/>
      <c r="F75" s="486"/>
    </row>
    <row r="76" spans="1:6" ht="84" customHeight="1">
      <c r="A76" s="63">
        <v>65</v>
      </c>
      <c r="B76" s="344" t="s">
        <v>406</v>
      </c>
      <c r="C76" s="5"/>
      <c r="D76" s="56">
        <v>1</v>
      </c>
      <c r="E76" s="343">
        <v>2450</v>
      </c>
      <c r="F76" s="343">
        <f t="shared" si="0"/>
        <v>2450</v>
      </c>
    </row>
    <row r="77" spans="1:6" ht="90.75" customHeight="1">
      <c r="A77" s="63">
        <v>66</v>
      </c>
      <c r="B77" s="265" t="s">
        <v>404</v>
      </c>
      <c r="C77" s="5"/>
      <c r="D77" s="56">
        <v>1</v>
      </c>
      <c r="E77" s="343">
        <v>1950</v>
      </c>
      <c r="F77" s="343">
        <f t="shared" si="0"/>
        <v>1950</v>
      </c>
    </row>
    <row r="78" spans="1:6" s="15" customFormat="1" ht="111" customHeight="1">
      <c r="A78" s="63">
        <v>67</v>
      </c>
      <c r="B78" s="166" t="s">
        <v>405</v>
      </c>
      <c r="C78" s="5"/>
      <c r="D78" s="56">
        <v>1</v>
      </c>
      <c r="E78" s="343">
        <v>1770</v>
      </c>
      <c r="F78" s="343">
        <f t="shared" si="0"/>
        <v>1770</v>
      </c>
    </row>
    <row r="79" spans="1:6" s="15" customFormat="1" ht="111" customHeight="1">
      <c r="A79" s="63">
        <v>68</v>
      </c>
      <c r="B79" s="207" t="s">
        <v>483</v>
      </c>
      <c r="C79" s="5"/>
      <c r="D79" s="56">
        <v>1</v>
      </c>
      <c r="E79" s="343">
        <v>3210</v>
      </c>
      <c r="F79" s="343">
        <f t="shared" si="0"/>
        <v>3210</v>
      </c>
    </row>
    <row r="80" spans="1:6" s="15" customFormat="1" ht="90.75" customHeight="1">
      <c r="A80" s="63">
        <v>69</v>
      </c>
      <c r="B80" s="177" t="s">
        <v>419</v>
      </c>
      <c r="C80" s="5"/>
      <c r="D80" s="131">
        <v>1</v>
      </c>
      <c r="E80" s="343">
        <v>660</v>
      </c>
      <c r="F80" s="343">
        <f t="shared" si="0"/>
        <v>660</v>
      </c>
    </row>
    <row r="81" spans="1:6" s="15" customFormat="1" ht="90.75" customHeight="1">
      <c r="A81" s="268">
        <v>70</v>
      </c>
      <c r="B81" s="265" t="s">
        <v>661</v>
      </c>
      <c r="C81" s="5"/>
      <c r="D81" s="131">
        <v>1</v>
      </c>
      <c r="E81" s="343">
        <v>1850</v>
      </c>
      <c r="F81" s="343">
        <f t="shared" si="0"/>
        <v>1850</v>
      </c>
    </row>
    <row r="82" spans="1:6" s="15" customFormat="1" ht="30" customHeight="1">
      <c r="A82" s="423" t="s">
        <v>662</v>
      </c>
      <c r="B82" s="424"/>
      <c r="C82" s="424"/>
      <c r="D82" s="424"/>
      <c r="E82" s="424"/>
      <c r="F82" s="425"/>
    </row>
    <row r="83" spans="1:6" ht="66.75" customHeight="1">
      <c r="A83" s="63">
        <v>71</v>
      </c>
      <c r="B83" s="344" t="s">
        <v>421</v>
      </c>
      <c r="C83" s="62"/>
      <c r="D83" s="56">
        <v>1</v>
      </c>
      <c r="E83" s="343">
        <v>21880</v>
      </c>
      <c r="F83" s="343">
        <f t="shared" si="0"/>
        <v>21880</v>
      </c>
    </row>
    <row r="84" spans="1:6" ht="93.75" customHeight="1">
      <c r="A84" s="269">
        <v>72</v>
      </c>
      <c r="B84" s="270" t="s">
        <v>420</v>
      </c>
      <c r="C84" s="15"/>
      <c r="D84" s="271">
        <v>1</v>
      </c>
      <c r="E84" s="353">
        <v>32000</v>
      </c>
      <c r="F84" s="353">
        <f>D84*E84</f>
        <v>32000</v>
      </c>
    </row>
    <row r="85" spans="1:6" s="15" customFormat="1" ht="93.75" customHeight="1">
      <c r="A85" s="63">
        <v>73</v>
      </c>
      <c r="B85" s="265" t="s">
        <v>665</v>
      </c>
      <c r="C85" s="5"/>
      <c r="D85" s="56">
        <v>1</v>
      </c>
      <c r="E85" s="343">
        <v>27920</v>
      </c>
      <c r="F85" s="343">
        <f>D85*E85</f>
        <v>27920</v>
      </c>
    </row>
    <row r="86" spans="1:6" s="15" customFormat="1" ht="93.75" customHeight="1">
      <c r="A86" s="272">
        <v>74</v>
      </c>
      <c r="B86" s="138" t="s">
        <v>316</v>
      </c>
      <c r="C86" s="5"/>
      <c r="D86" s="56">
        <v>1</v>
      </c>
      <c r="E86" s="354">
        <v>8260</v>
      </c>
      <c r="F86" s="354">
        <f>D86*E86</f>
        <v>8260</v>
      </c>
    </row>
    <row r="87" spans="1:6" s="15" customFormat="1" ht="93.75" customHeight="1">
      <c r="A87" s="63">
        <v>75</v>
      </c>
      <c r="B87" s="265" t="s">
        <v>664</v>
      </c>
      <c r="C87" s="5"/>
      <c r="D87" s="56">
        <v>1</v>
      </c>
      <c r="E87" s="343">
        <v>18580</v>
      </c>
      <c r="F87" s="343">
        <f>D87*E87</f>
        <v>18580</v>
      </c>
    </row>
    <row r="88" spans="1:6" s="15" customFormat="1" ht="30" customHeight="1">
      <c r="A88" s="423" t="s">
        <v>666</v>
      </c>
      <c r="B88" s="424"/>
      <c r="C88" s="424"/>
      <c r="D88" s="424"/>
      <c r="E88" s="424"/>
      <c r="F88" s="425"/>
    </row>
    <row r="89" spans="1:6" ht="103.5" customHeight="1">
      <c r="A89" s="63">
        <v>76</v>
      </c>
      <c r="B89" s="178" t="s">
        <v>129</v>
      </c>
      <c r="C89" s="5"/>
      <c r="D89" s="56">
        <v>1</v>
      </c>
      <c r="E89" s="343">
        <v>27830</v>
      </c>
      <c r="F89" s="343">
        <f t="shared" si="0"/>
        <v>27830</v>
      </c>
    </row>
    <row r="90" spans="1:6" ht="84" customHeight="1">
      <c r="A90" s="63">
        <v>77</v>
      </c>
      <c r="B90" s="355" t="s">
        <v>484</v>
      </c>
      <c r="C90" s="15"/>
      <c r="D90" s="271">
        <v>1</v>
      </c>
      <c r="E90" s="353">
        <v>12730</v>
      </c>
      <c r="F90" s="353">
        <f t="shared" si="0"/>
        <v>12730</v>
      </c>
    </row>
    <row r="91" spans="1:6" s="15" customFormat="1" ht="84" customHeight="1">
      <c r="A91" s="63">
        <v>78</v>
      </c>
      <c r="B91" s="178" t="s">
        <v>422</v>
      </c>
      <c r="C91" s="5"/>
      <c r="D91" s="56">
        <v>1</v>
      </c>
      <c r="E91" s="343">
        <v>26790</v>
      </c>
      <c r="F91" s="343">
        <f t="shared" si="0"/>
        <v>26790</v>
      </c>
    </row>
    <row r="92" spans="1:6" s="15" customFormat="1" ht="84" customHeight="1">
      <c r="A92" s="63">
        <v>79</v>
      </c>
      <c r="B92" s="273" t="s">
        <v>667</v>
      </c>
      <c r="C92" s="5"/>
      <c r="D92" s="56">
        <v>1</v>
      </c>
      <c r="E92" s="343">
        <v>41000</v>
      </c>
      <c r="F92" s="343">
        <f t="shared" si="0"/>
        <v>41000</v>
      </c>
    </row>
    <row r="93" spans="1:6" s="15" customFormat="1" ht="30" customHeight="1">
      <c r="A93" s="423" t="s">
        <v>668</v>
      </c>
      <c r="B93" s="424"/>
      <c r="C93" s="424"/>
      <c r="D93" s="424"/>
      <c r="E93" s="424"/>
      <c r="F93" s="425"/>
    </row>
    <row r="94" spans="1:6" ht="83.25" customHeight="1">
      <c r="A94" s="63">
        <v>80</v>
      </c>
      <c r="B94" s="344" t="s">
        <v>130</v>
      </c>
      <c r="C94" s="5"/>
      <c r="D94" s="56">
        <v>1</v>
      </c>
      <c r="E94" s="343">
        <v>46300</v>
      </c>
      <c r="F94" s="343">
        <f t="shared" si="0"/>
        <v>46300</v>
      </c>
    </row>
    <row r="95" spans="1:6" ht="84.75" customHeight="1">
      <c r="A95" s="63">
        <v>81</v>
      </c>
      <c r="B95" s="265" t="s">
        <v>669</v>
      </c>
      <c r="C95" s="15"/>
      <c r="D95" s="56">
        <v>1</v>
      </c>
      <c r="E95" s="343">
        <v>51240</v>
      </c>
      <c r="F95" s="343">
        <f t="shared" si="0"/>
        <v>51240</v>
      </c>
    </row>
    <row r="96" spans="1:6" ht="90">
      <c r="A96" s="63">
        <v>82</v>
      </c>
      <c r="B96" s="55" t="s">
        <v>131</v>
      </c>
      <c r="C96" s="5"/>
      <c r="D96" s="56">
        <v>1</v>
      </c>
      <c r="E96" s="343">
        <v>58400</v>
      </c>
      <c r="F96" s="343">
        <f t="shared" si="0"/>
        <v>58400</v>
      </c>
    </row>
    <row r="97" spans="1:6" s="15" customFormat="1" ht="73.5" customHeight="1">
      <c r="A97" s="63">
        <v>83</v>
      </c>
      <c r="B97" s="207" t="s">
        <v>485</v>
      </c>
      <c r="C97" s="5"/>
      <c r="D97" s="56">
        <v>1</v>
      </c>
      <c r="E97" s="343">
        <v>25800</v>
      </c>
      <c r="F97" s="343">
        <f t="shared" si="0"/>
        <v>25800</v>
      </c>
    </row>
    <row r="98" spans="1:6" s="15" customFormat="1" ht="73.5" customHeight="1">
      <c r="A98" s="63">
        <v>84</v>
      </c>
      <c r="B98" s="265" t="s">
        <v>670</v>
      </c>
      <c r="C98" s="5"/>
      <c r="D98" s="56">
        <v>1</v>
      </c>
      <c r="E98" s="343">
        <v>30750</v>
      </c>
      <c r="F98" s="343">
        <f t="shared" si="0"/>
        <v>30750</v>
      </c>
    </row>
    <row r="99" spans="1:6" s="15" customFormat="1" ht="23.25" customHeight="1">
      <c r="A99" s="483"/>
      <c r="B99" s="484"/>
      <c r="C99" s="484"/>
      <c r="D99" s="484"/>
      <c r="E99" s="484"/>
      <c r="F99" s="485"/>
    </row>
    <row r="100" spans="1:6" s="15" customFormat="1" ht="75.75" customHeight="1">
      <c r="A100" s="63">
        <v>85</v>
      </c>
      <c r="B100" s="344" t="s">
        <v>300</v>
      </c>
      <c r="C100" s="5"/>
      <c r="D100" s="56">
        <v>1</v>
      </c>
      <c r="E100" s="343">
        <v>8090</v>
      </c>
      <c r="F100" s="343">
        <f t="shared" ref="F100:F101" si="6">D100*E100</f>
        <v>8090</v>
      </c>
    </row>
    <row r="101" spans="1:6" s="15" customFormat="1" ht="93" customHeight="1">
      <c r="A101" s="63">
        <v>86</v>
      </c>
      <c r="B101" s="357" t="s">
        <v>760</v>
      </c>
      <c r="C101" s="5"/>
      <c r="D101" s="132">
        <v>1</v>
      </c>
      <c r="E101" s="356">
        <v>4000</v>
      </c>
      <c r="F101" s="356">
        <f t="shared" si="6"/>
        <v>4000</v>
      </c>
    </row>
  </sheetData>
  <mergeCells count="20">
    <mergeCell ref="A7:F7"/>
    <mergeCell ref="A34:F34"/>
    <mergeCell ref="A56:F56"/>
    <mergeCell ref="E32:F32"/>
    <mergeCell ref="A1:F1"/>
    <mergeCell ref="A2:F2"/>
    <mergeCell ref="A4:F4"/>
    <mergeCell ref="A5:A6"/>
    <mergeCell ref="B5:B6"/>
    <mergeCell ref="C5:C6"/>
    <mergeCell ref="D5:D6"/>
    <mergeCell ref="E5:F5"/>
    <mergeCell ref="B3:F3"/>
    <mergeCell ref="E33:F33"/>
    <mergeCell ref="A64:F64"/>
    <mergeCell ref="A82:F82"/>
    <mergeCell ref="A88:F88"/>
    <mergeCell ref="A93:F93"/>
    <mergeCell ref="A99:F99"/>
    <mergeCell ref="A75:F7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499984740745262"/>
  </sheetPr>
  <dimension ref="A1:F102"/>
  <sheetViews>
    <sheetView workbookViewId="0">
      <selection sqref="A1:F1"/>
    </sheetView>
  </sheetViews>
  <sheetFormatPr defaultRowHeight="15"/>
  <cols>
    <col min="1" max="1" width="3.42578125" customWidth="1"/>
    <col min="2" max="2" width="47.140625" customWidth="1"/>
    <col min="3" max="3" width="27.42578125" customWidth="1"/>
    <col min="4" max="4" width="14" customWidth="1"/>
    <col min="5" max="5" width="18.5703125" customWidth="1"/>
    <col min="6" max="6" width="18" customWidth="1"/>
  </cols>
  <sheetData>
    <row r="1" spans="1:6" s="15" customFormat="1" ht="112.5" customHeight="1">
      <c r="A1" s="491" t="s">
        <v>866</v>
      </c>
      <c r="B1" s="491"/>
      <c r="C1" s="491"/>
      <c r="D1" s="491"/>
      <c r="E1" s="491"/>
      <c r="F1" s="491"/>
    </row>
    <row r="2" spans="1:6" ht="89.25" customHeight="1">
      <c r="A2" s="430" t="s">
        <v>506</v>
      </c>
      <c r="B2" s="431"/>
      <c r="C2" s="431"/>
      <c r="D2" s="431"/>
      <c r="E2" s="431"/>
      <c r="F2" s="431"/>
    </row>
    <row r="3" spans="1:6" s="15" customFormat="1" ht="31.5" customHeight="1">
      <c r="A3" s="219"/>
      <c r="B3" s="435" t="s">
        <v>717</v>
      </c>
      <c r="C3" s="461"/>
      <c r="D3" s="461"/>
      <c r="E3" s="461"/>
      <c r="F3" s="461"/>
    </row>
    <row r="4" spans="1:6" ht="35.25" customHeight="1">
      <c r="A4" s="407" t="s">
        <v>134</v>
      </c>
      <c r="B4" s="407"/>
      <c r="C4" s="407"/>
      <c r="D4" s="407"/>
      <c r="E4" s="407"/>
      <c r="F4" s="407"/>
    </row>
    <row r="5" spans="1:6">
      <c r="A5" s="457" t="s">
        <v>5</v>
      </c>
      <c r="B5" s="458" t="s">
        <v>4</v>
      </c>
      <c r="C5" s="458"/>
      <c r="D5" s="458" t="s">
        <v>2</v>
      </c>
      <c r="E5" s="459" t="s">
        <v>6</v>
      </c>
      <c r="F5" s="459"/>
    </row>
    <row r="6" spans="1:6" ht="15.75" thickBot="1">
      <c r="A6" s="478"/>
      <c r="B6" s="480"/>
      <c r="C6" s="480"/>
      <c r="D6" s="480"/>
      <c r="E6" s="53" t="s">
        <v>1</v>
      </c>
      <c r="F6" s="54" t="s">
        <v>0</v>
      </c>
    </row>
    <row r="7" spans="1:6" ht="27.75" customHeight="1">
      <c r="A7" s="507">
        <v>1</v>
      </c>
      <c r="B7" s="510" t="s">
        <v>793</v>
      </c>
      <c r="C7" s="5" t="s">
        <v>764</v>
      </c>
      <c r="D7" s="56">
        <v>1</v>
      </c>
      <c r="E7" s="360">
        <v>30600</v>
      </c>
      <c r="F7" s="360">
        <f t="shared" ref="F7:F79" si="0">D7*E7</f>
        <v>30600</v>
      </c>
    </row>
    <row r="8" spans="1:6" s="15" customFormat="1" ht="28.5" customHeight="1">
      <c r="A8" s="508"/>
      <c r="B8" s="511"/>
      <c r="C8" s="5" t="s">
        <v>794</v>
      </c>
      <c r="D8" s="56">
        <v>1</v>
      </c>
      <c r="E8" s="360">
        <v>36630</v>
      </c>
      <c r="F8" s="360">
        <f t="shared" si="0"/>
        <v>36630</v>
      </c>
    </row>
    <row r="9" spans="1:6" s="15" customFormat="1" ht="25.5" customHeight="1">
      <c r="A9" s="508"/>
      <c r="B9" s="511"/>
      <c r="C9" s="5" t="s">
        <v>795</v>
      </c>
      <c r="D9" s="56">
        <v>1</v>
      </c>
      <c r="E9" s="360">
        <v>43200</v>
      </c>
      <c r="F9" s="360">
        <f t="shared" si="0"/>
        <v>43200</v>
      </c>
    </row>
    <row r="10" spans="1:6" s="15" customFormat="1" ht="24.75" customHeight="1">
      <c r="A10" s="508"/>
      <c r="B10" s="511"/>
      <c r="C10" s="5" t="s">
        <v>796</v>
      </c>
      <c r="D10" s="56">
        <v>1</v>
      </c>
      <c r="E10" s="360">
        <v>50400</v>
      </c>
      <c r="F10" s="360">
        <f t="shared" si="0"/>
        <v>50400</v>
      </c>
    </row>
    <row r="11" spans="1:6" s="15" customFormat="1" ht="31.5" customHeight="1">
      <c r="A11" s="508"/>
      <c r="B11" s="511"/>
      <c r="C11" s="5" t="s">
        <v>797</v>
      </c>
      <c r="D11" s="56">
        <v>1</v>
      </c>
      <c r="E11" s="360">
        <v>56880</v>
      </c>
      <c r="F11" s="360">
        <f t="shared" si="0"/>
        <v>56880</v>
      </c>
    </row>
    <row r="12" spans="1:6" ht="22.5" customHeight="1">
      <c r="A12" s="507">
        <v>2</v>
      </c>
      <c r="B12" s="510" t="s">
        <v>792</v>
      </c>
      <c r="C12" s="5" t="s">
        <v>785</v>
      </c>
      <c r="D12" s="56">
        <v>1</v>
      </c>
      <c r="E12" s="360">
        <v>26570</v>
      </c>
      <c r="F12" s="360">
        <f t="shared" si="0"/>
        <v>26570</v>
      </c>
    </row>
    <row r="13" spans="1:6" s="15" customFormat="1" ht="18" customHeight="1">
      <c r="A13" s="508"/>
      <c r="B13" s="511"/>
      <c r="C13" s="5" t="s">
        <v>770</v>
      </c>
      <c r="D13" s="56">
        <v>1</v>
      </c>
      <c r="E13" s="360">
        <v>29830</v>
      </c>
      <c r="F13" s="360">
        <f t="shared" si="0"/>
        <v>29830</v>
      </c>
    </row>
    <row r="14" spans="1:6" s="15" customFormat="1" ht="18" customHeight="1">
      <c r="A14" s="508"/>
      <c r="B14" s="511"/>
      <c r="C14" s="5" t="s">
        <v>786</v>
      </c>
      <c r="D14" s="56">
        <v>1</v>
      </c>
      <c r="E14" s="360">
        <v>33120</v>
      </c>
      <c r="F14" s="360">
        <f t="shared" si="0"/>
        <v>33120</v>
      </c>
    </row>
    <row r="15" spans="1:6" s="15" customFormat="1" ht="18" customHeight="1">
      <c r="A15" s="508"/>
      <c r="B15" s="511"/>
      <c r="C15" s="5" t="s">
        <v>787</v>
      </c>
      <c r="D15" s="56">
        <v>1</v>
      </c>
      <c r="E15" s="360">
        <v>36650</v>
      </c>
      <c r="F15" s="360">
        <f t="shared" si="0"/>
        <v>36650</v>
      </c>
    </row>
    <row r="16" spans="1:6" s="15" customFormat="1" ht="18" customHeight="1">
      <c r="A16" s="508"/>
      <c r="B16" s="511"/>
      <c r="C16" s="5" t="s">
        <v>788</v>
      </c>
      <c r="D16" s="56">
        <v>1</v>
      </c>
      <c r="E16" s="360">
        <v>39710</v>
      </c>
      <c r="F16" s="360">
        <f t="shared" si="0"/>
        <v>39710</v>
      </c>
    </row>
    <row r="17" spans="1:6" s="15" customFormat="1" ht="18" customHeight="1">
      <c r="A17" s="508"/>
      <c r="B17" s="511"/>
      <c r="C17" s="5" t="s">
        <v>789</v>
      </c>
      <c r="D17" s="56">
        <v>1</v>
      </c>
      <c r="E17" s="360">
        <v>43100</v>
      </c>
      <c r="F17" s="360">
        <f t="shared" si="0"/>
        <v>43100</v>
      </c>
    </row>
    <row r="18" spans="1:6" s="15" customFormat="1" ht="18" customHeight="1">
      <c r="A18" s="508"/>
      <c r="B18" s="511"/>
      <c r="C18" s="5" t="s">
        <v>790</v>
      </c>
      <c r="D18" s="56">
        <v>1</v>
      </c>
      <c r="E18" s="360">
        <v>46300</v>
      </c>
      <c r="F18" s="360">
        <f t="shared" si="0"/>
        <v>46300</v>
      </c>
    </row>
    <row r="19" spans="1:6" s="15" customFormat="1" ht="18.75" customHeight="1">
      <c r="A19" s="509"/>
      <c r="B19" s="512"/>
      <c r="C19" s="5" t="s">
        <v>791</v>
      </c>
      <c r="D19" s="56">
        <v>1</v>
      </c>
      <c r="E19" s="360">
        <v>49500</v>
      </c>
      <c r="F19" s="360">
        <f t="shared" si="0"/>
        <v>49500</v>
      </c>
    </row>
    <row r="20" spans="1:6" ht="20.25" customHeight="1">
      <c r="A20" s="514">
        <v>3</v>
      </c>
      <c r="B20" s="513" t="s">
        <v>784</v>
      </c>
      <c r="C20" s="5" t="s">
        <v>761</v>
      </c>
      <c r="D20" s="56">
        <v>1</v>
      </c>
      <c r="E20" s="360">
        <v>11120</v>
      </c>
      <c r="F20" s="360">
        <f t="shared" si="0"/>
        <v>11120</v>
      </c>
    </row>
    <row r="21" spans="1:6" s="15" customFormat="1" ht="21" customHeight="1">
      <c r="A21" s="514"/>
      <c r="B21" s="513"/>
      <c r="C21" s="5" t="s">
        <v>762</v>
      </c>
      <c r="D21" s="56">
        <v>1</v>
      </c>
      <c r="E21" s="360">
        <v>13300</v>
      </c>
      <c r="F21" s="360">
        <f t="shared" si="0"/>
        <v>13300</v>
      </c>
    </row>
    <row r="22" spans="1:6" s="15" customFormat="1" ht="19.5" customHeight="1">
      <c r="A22" s="514"/>
      <c r="B22" s="513"/>
      <c r="C22" s="5" t="s">
        <v>763</v>
      </c>
      <c r="D22" s="56">
        <v>1</v>
      </c>
      <c r="E22" s="360">
        <v>15630</v>
      </c>
      <c r="F22" s="360">
        <f t="shared" si="0"/>
        <v>15630</v>
      </c>
    </row>
    <row r="23" spans="1:6" s="15" customFormat="1" ht="18" customHeight="1">
      <c r="A23" s="514"/>
      <c r="B23" s="513"/>
      <c r="C23" s="5" t="s">
        <v>764</v>
      </c>
      <c r="D23" s="56">
        <v>1</v>
      </c>
      <c r="E23" s="360">
        <v>18000</v>
      </c>
      <c r="F23" s="360">
        <f t="shared" si="0"/>
        <v>18000</v>
      </c>
    </row>
    <row r="24" spans="1:6" s="15" customFormat="1" ht="18" customHeight="1">
      <c r="A24" s="514"/>
      <c r="B24" s="513"/>
      <c r="C24" s="5" t="s">
        <v>765</v>
      </c>
      <c r="D24" s="56">
        <v>1</v>
      </c>
      <c r="E24" s="360">
        <v>20260</v>
      </c>
      <c r="F24" s="360">
        <f t="shared" si="0"/>
        <v>20260</v>
      </c>
    </row>
    <row r="25" spans="1:6" s="15" customFormat="1" ht="16.5" customHeight="1">
      <c r="A25" s="514"/>
      <c r="B25" s="513"/>
      <c r="C25" s="5" t="s">
        <v>766</v>
      </c>
      <c r="D25" s="56">
        <v>1</v>
      </c>
      <c r="E25" s="360">
        <v>24120</v>
      </c>
      <c r="F25" s="360">
        <f t="shared" si="0"/>
        <v>24120</v>
      </c>
    </row>
    <row r="26" spans="1:6" s="15" customFormat="1" ht="17.25" customHeight="1">
      <c r="A26" s="514"/>
      <c r="B26" s="513"/>
      <c r="C26" s="5" t="s">
        <v>767</v>
      </c>
      <c r="D26" s="56">
        <v>1</v>
      </c>
      <c r="E26" s="360">
        <v>26820</v>
      </c>
      <c r="F26" s="360">
        <f t="shared" si="0"/>
        <v>26820</v>
      </c>
    </row>
    <row r="27" spans="1:6" s="15" customFormat="1" ht="16.5" customHeight="1">
      <c r="A27" s="514"/>
      <c r="B27" s="513"/>
      <c r="C27" s="5" t="s">
        <v>768</v>
      </c>
      <c r="D27" s="56">
        <v>1</v>
      </c>
      <c r="E27" s="360">
        <v>29750</v>
      </c>
      <c r="F27" s="360">
        <f t="shared" si="0"/>
        <v>29750</v>
      </c>
    </row>
    <row r="28" spans="1:6" s="15" customFormat="1" ht="17.25" customHeight="1">
      <c r="A28" s="514">
        <v>4</v>
      </c>
      <c r="B28" s="513" t="s">
        <v>782</v>
      </c>
      <c r="C28" s="5" t="s">
        <v>762</v>
      </c>
      <c r="D28" s="56">
        <v>1</v>
      </c>
      <c r="E28" s="360">
        <v>18870</v>
      </c>
      <c r="F28" s="360">
        <f t="shared" si="0"/>
        <v>18870</v>
      </c>
    </row>
    <row r="29" spans="1:6" s="15" customFormat="1" ht="17.25" customHeight="1">
      <c r="A29" s="514"/>
      <c r="B29" s="513"/>
      <c r="C29" s="5" t="s">
        <v>763</v>
      </c>
      <c r="D29" s="56">
        <v>1</v>
      </c>
      <c r="E29" s="360">
        <v>22580</v>
      </c>
      <c r="F29" s="360">
        <f t="shared" si="0"/>
        <v>22580</v>
      </c>
    </row>
    <row r="30" spans="1:6" s="15" customFormat="1" ht="19.5" customHeight="1">
      <c r="A30" s="514"/>
      <c r="B30" s="513"/>
      <c r="C30" s="5" t="s">
        <v>764</v>
      </c>
      <c r="D30" s="56">
        <v>1</v>
      </c>
      <c r="E30" s="360">
        <v>25560</v>
      </c>
      <c r="F30" s="360">
        <f t="shared" si="0"/>
        <v>25560</v>
      </c>
    </row>
    <row r="31" spans="1:6" s="15" customFormat="1" ht="19.5" customHeight="1">
      <c r="A31" s="514"/>
      <c r="B31" s="513"/>
      <c r="C31" s="5" t="s">
        <v>765</v>
      </c>
      <c r="D31" s="56">
        <v>1</v>
      </c>
      <c r="E31" s="360">
        <v>28520</v>
      </c>
      <c r="F31" s="360">
        <f t="shared" si="0"/>
        <v>28520</v>
      </c>
    </row>
    <row r="32" spans="1:6" s="15" customFormat="1" ht="18" customHeight="1">
      <c r="A32" s="514"/>
      <c r="B32" s="513"/>
      <c r="C32" s="5" t="s">
        <v>766</v>
      </c>
      <c r="D32" s="56">
        <v>1</v>
      </c>
      <c r="E32" s="360">
        <v>31500</v>
      </c>
      <c r="F32" s="360">
        <f>D32*E32</f>
        <v>31500</v>
      </c>
    </row>
    <row r="33" spans="1:6" s="15" customFormat="1" ht="16.5" customHeight="1">
      <c r="A33" s="514"/>
      <c r="B33" s="513"/>
      <c r="C33" s="5" t="s">
        <v>767</v>
      </c>
      <c r="D33" s="56">
        <v>1</v>
      </c>
      <c r="E33" s="360">
        <v>34650</v>
      </c>
      <c r="F33" s="360">
        <f>D33*E33</f>
        <v>34650</v>
      </c>
    </row>
    <row r="34" spans="1:6" s="15" customFormat="1" ht="17.25" customHeight="1">
      <c r="A34" s="514"/>
      <c r="B34" s="513"/>
      <c r="C34" s="5" t="s">
        <v>768</v>
      </c>
      <c r="D34" s="56">
        <v>1</v>
      </c>
      <c r="E34" s="360">
        <v>37530</v>
      </c>
      <c r="F34" s="360">
        <f>D34*E34</f>
        <v>37530</v>
      </c>
    </row>
    <row r="35" spans="1:6" ht="18.75" customHeight="1">
      <c r="A35" s="507">
        <v>5</v>
      </c>
      <c r="B35" s="510" t="s">
        <v>783</v>
      </c>
      <c r="C35" s="361" t="s">
        <v>769</v>
      </c>
      <c r="D35" s="56">
        <v>1</v>
      </c>
      <c r="E35" s="360">
        <v>36000</v>
      </c>
      <c r="F35" s="360">
        <f t="shared" si="0"/>
        <v>36000</v>
      </c>
    </row>
    <row r="36" spans="1:6" s="15" customFormat="1">
      <c r="A36" s="508"/>
      <c r="B36" s="511"/>
      <c r="C36" s="361" t="s">
        <v>773</v>
      </c>
      <c r="D36" s="56">
        <v>1</v>
      </c>
      <c r="E36" s="360">
        <v>24300</v>
      </c>
      <c r="F36" s="360">
        <f t="shared" si="0"/>
        <v>24300</v>
      </c>
    </row>
    <row r="37" spans="1:6" s="15" customFormat="1">
      <c r="A37" s="508"/>
      <c r="B37" s="511"/>
      <c r="C37" s="361" t="s">
        <v>762</v>
      </c>
      <c r="D37" s="56">
        <v>1</v>
      </c>
      <c r="E37" s="360">
        <v>30250</v>
      </c>
      <c r="F37" s="360">
        <f t="shared" si="0"/>
        <v>30250</v>
      </c>
    </row>
    <row r="38" spans="1:6" s="15" customFormat="1">
      <c r="A38" s="508"/>
      <c r="B38" s="511"/>
      <c r="C38" s="361" t="s">
        <v>763</v>
      </c>
      <c r="D38" s="56">
        <v>1</v>
      </c>
      <c r="E38" s="360">
        <v>36000</v>
      </c>
      <c r="F38" s="360">
        <f t="shared" si="0"/>
        <v>36000</v>
      </c>
    </row>
    <row r="39" spans="1:6" s="15" customFormat="1">
      <c r="A39" s="508"/>
      <c r="B39" s="511"/>
      <c r="C39" s="361" t="s">
        <v>770</v>
      </c>
      <c r="D39" s="56">
        <v>1</v>
      </c>
      <c r="E39" s="360">
        <v>42850</v>
      </c>
      <c r="F39" s="360">
        <f t="shared" si="0"/>
        <v>42850</v>
      </c>
    </row>
    <row r="40" spans="1:6" s="15" customFormat="1">
      <c r="A40" s="508"/>
      <c r="B40" s="511"/>
      <c r="C40" s="361" t="s">
        <v>771</v>
      </c>
      <c r="D40" s="56">
        <v>1</v>
      </c>
      <c r="E40" s="360">
        <v>50220</v>
      </c>
      <c r="F40" s="360">
        <f t="shared" si="0"/>
        <v>50220</v>
      </c>
    </row>
    <row r="41" spans="1:6" s="15" customFormat="1" ht="20.25" customHeight="1">
      <c r="A41" s="509"/>
      <c r="B41" s="512"/>
      <c r="C41" s="361" t="s">
        <v>772</v>
      </c>
      <c r="D41" s="56">
        <v>1</v>
      </c>
      <c r="E41" s="360">
        <v>68400</v>
      </c>
      <c r="F41" s="360">
        <f t="shared" si="0"/>
        <v>68400</v>
      </c>
    </row>
    <row r="42" spans="1:6" ht="15" customHeight="1">
      <c r="A42" s="507">
        <v>6</v>
      </c>
      <c r="B42" s="510" t="s">
        <v>774</v>
      </c>
      <c r="C42" s="5" t="s">
        <v>775</v>
      </c>
      <c r="D42" s="56">
        <v>1</v>
      </c>
      <c r="E42" s="360">
        <v>9360</v>
      </c>
      <c r="F42" s="362">
        <f t="shared" si="0"/>
        <v>9360</v>
      </c>
    </row>
    <row r="43" spans="1:6" s="15" customFormat="1">
      <c r="A43" s="508"/>
      <c r="B43" s="511"/>
      <c r="C43" s="5" t="s">
        <v>776</v>
      </c>
      <c r="D43" s="56">
        <v>1</v>
      </c>
      <c r="E43" s="360">
        <v>10440</v>
      </c>
      <c r="F43" s="360">
        <f t="shared" si="0"/>
        <v>10440</v>
      </c>
    </row>
    <row r="44" spans="1:6" s="15" customFormat="1">
      <c r="A44" s="508"/>
      <c r="B44" s="511"/>
      <c r="C44" s="5" t="s">
        <v>777</v>
      </c>
      <c r="D44" s="56">
        <v>1</v>
      </c>
      <c r="E44" s="360">
        <v>12060</v>
      </c>
      <c r="F44" s="360">
        <f t="shared" si="0"/>
        <v>12060</v>
      </c>
    </row>
    <row r="45" spans="1:6" s="15" customFormat="1">
      <c r="A45" s="508"/>
      <c r="B45" s="511"/>
      <c r="C45" s="5" t="s">
        <v>778</v>
      </c>
      <c r="D45" s="56">
        <v>1</v>
      </c>
      <c r="E45" s="360">
        <v>14570</v>
      </c>
      <c r="F45" s="360">
        <f t="shared" si="0"/>
        <v>14570</v>
      </c>
    </row>
    <row r="46" spans="1:6" s="15" customFormat="1">
      <c r="A46" s="508"/>
      <c r="B46" s="511"/>
      <c r="C46" s="5" t="s">
        <v>779</v>
      </c>
      <c r="D46" s="56">
        <v>1</v>
      </c>
      <c r="E46" s="360">
        <v>16780</v>
      </c>
      <c r="F46" s="360">
        <f t="shared" si="0"/>
        <v>16780</v>
      </c>
    </row>
    <row r="47" spans="1:6" s="15" customFormat="1">
      <c r="A47" s="508"/>
      <c r="B47" s="511"/>
      <c r="C47" s="5" t="s">
        <v>780</v>
      </c>
      <c r="D47" s="56">
        <v>1</v>
      </c>
      <c r="E47" s="360">
        <v>19350</v>
      </c>
      <c r="F47" s="360">
        <f t="shared" si="0"/>
        <v>19350</v>
      </c>
    </row>
    <row r="48" spans="1:6" s="15" customFormat="1">
      <c r="A48" s="509"/>
      <c r="B48" s="512"/>
      <c r="C48" s="5" t="s">
        <v>781</v>
      </c>
      <c r="D48" s="56">
        <v>1</v>
      </c>
      <c r="E48" s="360">
        <v>21960</v>
      </c>
      <c r="F48" s="360">
        <f t="shared" si="0"/>
        <v>21960</v>
      </c>
    </row>
    <row r="49" spans="1:6" s="15" customFormat="1" ht="98.25" customHeight="1">
      <c r="A49" s="6">
        <v>7</v>
      </c>
      <c r="B49" s="177" t="s">
        <v>377</v>
      </c>
      <c r="C49"/>
      <c r="D49" s="56">
        <v>1</v>
      </c>
      <c r="E49" s="495" t="s">
        <v>288</v>
      </c>
      <c r="F49" s="496"/>
    </row>
    <row r="50" spans="1:6" ht="60">
      <c r="A50" s="6">
        <v>8</v>
      </c>
      <c r="B50" s="156" t="s">
        <v>375</v>
      </c>
      <c r="C50" s="515"/>
      <c r="D50" s="56">
        <v>1</v>
      </c>
      <c r="E50" s="363">
        <v>16740</v>
      </c>
      <c r="F50" s="360">
        <f t="shared" si="0"/>
        <v>16740</v>
      </c>
    </row>
    <row r="51" spans="1:6" ht="60">
      <c r="A51" s="6">
        <v>9</v>
      </c>
      <c r="B51" s="359" t="s">
        <v>798</v>
      </c>
      <c r="C51" s="516"/>
      <c r="D51" s="56">
        <v>1</v>
      </c>
      <c r="E51" s="360">
        <v>19000</v>
      </c>
      <c r="F51" s="360">
        <f t="shared" si="0"/>
        <v>19000</v>
      </c>
    </row>
    <row r="52" spans="1:6" ht="60">
      <c r="A52" s="6">
        <v>10</v>
      </c>
      <c r="B52" s="359" t="s">
        <v>799</v>
      </c>
      <c r="C52" s="515"/>
      <c r="D52" s="56">
        <v>1</v>
      </c>
      <c r="E52" s="360">
        <v>15500</v>
      </c>
      <c r="F52" s="360">
        <f t="shared" si="0"/>
        <v>15500</v>
      </c>
    </row>
    <row r="53" spans="1:6" ht="60">
      <c r="A53" s="6">
        <v>11</v>
      </c>
      <c r="B53" s="359" t="s">
        <v>376</v>
      </c>
      <c r="C53" s="516"/>
      <c r="D53" s="56">
        <v>1</v>
      </c>
      <c r="E53" s="363">
        <v>17010</v>
      </c>
      <c r="F53" s="360">
        <f t="shared" si="0"/>
        <v>17010</v>
      </c>
    </row>
    <row r="54" spans="1:6" s="15" customFormat="1" ht="60">
      <c r="A54" s="228">
        <v>12</v>
      </c>
      <c r="B54" s="359" t="s">
        <v>800</v>
      </c>
      <c r="C54" s="515"/>
      <c r="D54" s="56">
        <v>1</v>
      </c>
      <c r="E54" s="360">
        <v>11340</v>
      </c>
      <c r="F54" s="360">
        <f t="shared" ref="F54:F55" si="1">D54*E54</f>
        <v>11340</v>
      </c>
    </row>
    <row r="55" spans="1:6" s="15" customFormat="1" ht="60">
      <c r="A55" s="228">
        <v>13</v>
      </c>
      <c r="B55" s="359" t="s">
        <v>801</v>
      </c>
      <c r="C55" s="516"/>
      <c r="D55" s="56">
        <v>1</v>
      </c>
      <c r="E55" s="363">
        <v>13810</v>
      </c>
      <c r="F55" s="360">
        <f t="shared" si="1"/>
        <v>13810</v>
      </c>
    </row>
    <row r="56" spans="1:6" ht="85.5" customHeight="1">
      <c r="A56" s="6">
        <v>14</v>
      </c>
      <c r="B56" s="364" t="s">
        <v>135</v>
      </c>
      <c r="C56" s="57"/>
      <c r="D56" s="56">
        <v>1</v>
      </c>
      <c r="E56" s="360">
        <v>16000</v>
      </c>
      <c r="F56" s="360">
        <f t="shared" si="0"/>
        <v>16000</v>
      </c>
    </row>
    <row r="57" spans="1:6" ht="110.25" customHeight="1">
      <c r="A57" s="6">
        <v>15</v>
      </c>
      <c r="B57" s="359" t="s">
        <v>672</v>
      </c>
      <c r="C57" s="5"/>
      <c r="D57" s="56">
        <v>1</v>
      </c>
      <c r="E57" s="360">
        <v>14100</v>
      </c>
      <c r="F57" s="360">
        <f t="shared" si="0"/>
        <v>14100</v>
      </c>
    </row>
    <row r="58" spans="1:6" s="15" customFormat="1" ht="110.25" customHeight="1">
      <c r="A58" s="228">
        <v>16</v>
      </c>
      <c r="B58" s="276" t="s">
        <v>673</v>
      </c>
      <c r="C58" s="5"/>
      <c r="D58" s="56">
        <v>1</v>
      </c>
      <c r="E58" s="360">
        <v>20970</v>
      </c>
      <c r="F58" s="360">
        <f t="shared" si="0"/>
        <v>20970</v>
      </c>
    </row>
    <row r="59" spans="1:6" ht="85.5" customHeight="1">
      <c r="A59" s="6">
        <v>17</v>
      </c>
      <c r="B59" s="156" t="s">
        <v>374</v>
      </c>
      <c r="C59" s="5"/>
      <c r="D59" s="56">
        <v>1</v>
      </c>
      <c r="E59" s="502" t="s">
        <v>274</v>
      </c>
      <c r="F59" s="503"/>
    </row>
    <row r="60" spans="1:6" ht="90" customHeight="1">
      <c r="A60" s="6">
        <v>18</v>
      </c>
      <c r="B60" s="359" t="s">
        <v>674</v>
      </c>
      <c r="C60" s="15"/>
      <c r="D60" s="56">
        <v>1</v>
      </c>
      <c r="E60" s="360">
        <v>80000</v>
      </c>
      <c r="F60" s="360">
        <f t="shared" si="0"/>
        <v>80000</v>
      </c>
    </row>
    <row r="61" spans="1:6" s="15" customFormat="1" ht="207.75" customHeight="1">
      <c r="A61" s="228">
        <v>19</v>
      </c>
      <c r="B61" s="369" t="s">
        <v>490</v>
      </c>
      <c r="C61" s="5"/>
      <c r="D61" s="56">
        <v>1</v>
      </c>
      <c r="E61" s="506" t="s">
        <v>671</v>
      </c>
      <c r="F61" s="503"/>
    </row>
    <row r="62" spans="1:6" s="15" customFormat="1" ht="18" customHeight="1">
      <c r="A62" s="507">
        <v>20</v>
      </c>
      <c r="B62" s="510" t="s">
        <v>811</v>
      </c>
      <c r="C62" s="5" t="s">
        <v>802</v>
      </c>
      <c r="D62" s="56">
        <v>1</v>
      </c>
      <c r="E62" s="360">
        <v>2500</v>
      </c>
      <c r="F62" s="360">
        <f t="shared" si="0"/>
        <v>2500</v>
      </c>
    </row>
    <row r="63" spans="1:6" s="15" customFormat="1" ht="18" customHeight="1">
      <c r="A63" s="508"/>
      <c r="B63" s="511"/>
      <c r="C63" s="5" t="s">
        <v>803</v>
      </c>
      <c r="D63" s="56">
        <v>1</v>
      </c>
      <c r="E63" s="360">
        <v>4200</v>
      </c>
      <c r="F63" s="360">
        <f t="shared" si="0"/>
        <v>4200</v>
      </c>
    </row>
    <row r="64" spans="1:6" s="15" customFormat="1" ht="18" customHeight="1">
      <c r="A64" s="508"/>
      <c r="B64" s="511"/>
      <c r="C64" s="5" t="s">
        <v>804</v>
      </c>
      <c r="D64" s="56">
        <v>1</v>
      </c>
      <c r="E64" s="360">
        <v>5560</v>
      </c>
      <c r="F64" s="360">
        <f t="shared" si="0"/>
        <v>5560</v>
      </c>
    </row>
    <row r="65" spans="1:6" s="15" customFormat="1" ht="18" customHeight="1">
      <c r="A65" s="508"/>
      <c r="B65" s="511"/>
      <c r="C65" s="5" t="s">
        <v>805</v>
      </c>
      <c r="D65" s="56">
        <v>1</v>
      </c>
      <c r="E65" s="360">
        <v>7100</v>
      </c>
      <c r="F65" s="360">
        <f t="shared" si="0"/>
        <v>7100</v>
      </c>
    </row>
    <row r="66" spans="1:6" s="15" customFormat="1" ht="18" customHeight="1">
      <c r="A66" s="508"/>
      <c r="B66" s="511"/>
      <c r="C66" s="5" t="s">
        <v>806</v>
      </c>
      <c r="D66" s="56">
        <v>1</v>
      </c>
      <c r="E66" s="360">
        <v>9780</v>
      </c>
      <c r="F66" s="360">
        <f t="shared" si="0"/>
        <v>9780</v>
      </c>
    </row>
    <row r="67" spans="1:6" s="15" customFormat="1" ht="18" customHeight="1">
      <c r="A67" s="508"/>
      <c r="B67" s="511"/>
      <c r="C67" s="5" t="s">
        <v>807</v>
      </c>
      <c r="D67" s="56">
        <v>1</v>
      </c>
      <c r="E67" s="360">
        <v>11650</v>
      </c>
      <c r="F67" s="360">
        <f t="shared" si="0"/>
        <v>11650</v>
      </c>
    </row>
    <row r="68" spans="1:6" s="15" customFormat="1" ht="18" customHeight="1">
      <c r="A68" s="508"/>
      <c r="B68" s="511"/>
      <c r="C68" s="5" t="s">
        <v>808</v>
      </c>
      <c r="D68" s="56">
        <v>1</v>
      </c>
      <c r="E68" s="360">
        <v>12000</v>
      </c>
      <c r="F68" s="360">
        <f t="shared" si="0"/>
        <v>12000</v>
      </c>
    </row>
    <row r="69" spans="1:6" s="15" customFormat="1" ht="18" customHeight="1">
      <c r="A69" s="508"/>
      <c r="B69" s="511"/>
      <c r="C69" s="5" t="s">
        <v>809</v>
      </c>
      <c r="D69" s="56">
        <v>1</v>
      </c>
      <c r="E69" s="360">
        <v>12450</v>
      </c>
      <c r="F69" s="360">
        <f t="shared" si="0"/>
        <v>12450</v>
      </c>
    </row>
    <row r="70" spans="1:6" s="15" customFormat="1" ht="18" customHeight="1">
      <c r="A70" s="509"/>
      <c r="B70" s="512"/>
      <c r="C70" s="5" t="s">
        <v>810</v>
      </c>
      <c r="D70" s="56">
        <v>1</v>
      </c>
      <c r="E70" s="360">
        <v>13000</v>
      </c>
      <c r="F70" s="360">
        <f t="shared" si="0"/>
        <v>13000</v>
      </c>
    </row>
    <row r="71" spans="1:6" ht="85.5" customHeight="1">
      <c r="A71" s="6">
        <v>21</v>
      </c>
      <c r="B71" s="359" t="s">
        <v>423</v>
      </c>
      <c r="C71" s="5"/>
      <c r="D71" s="56">
        <v>1</v>
      </c>
      <c r="E71" s="360">
        <v>24550</v>
      </c>
      <c r="F71" s="360">
        <f t="shared" si="0"/>
        <v>24550</v>
      </c>
    </row>
    <row r="72" spans="1:6" ht="80.25" customHeight="1">
      <c r="A72" s="6">
        <v>22</v>
      </c>
      <c r="B72" s="359" t="s">
        <v>812</v>
      </c>
      <c r="C72" s="56"/>
      <c r="D72" s="56">
        <v>1</v>
      </c>
      <c r="E72" s="504" t="s">
        <v>274</v>
      </c>
      <c r="F72" s="505"/>
    </row>
    <row r="73" spans="1:6" ht="81" customHeight="1">
      <c r="A73" s="6">
        <v>23</v>
      </c>
      <c r="B73" s="359" t="s">
        <v>813</v>
      </c>
      <c r="C73" s="5"/>
      <c r="D73" s="56">
        <v>1</v>
      </c>
      <c r="E73" s="504" t="s">
        <v>274</v>
      </c>
      <c r="F73" s="505"/>
    </row>
    <row r="74" spans="1:6" s="15" customFormat="1" ht="67.5" customHeight="1">
      <c r="A74" s="228">
        <v>24</v>
      </c>
      <c r="B74" s="55" t="s">
        <v>136</v>
      </c>
      <c r="C74" s="5"/>
      <c r="D74" s="56">
        <v>1</v>
      </c>
      <c r="E74" s="360">
        <v>240000</v>
      </c>
      <c r="F74" s="360">
        <f t="shared" ref="F74:F76" si="2">D74*E74</f>
        <v>240000</v>
      </c>
    </row>
    <row r="75" spans="1:6" s="15" customFormat="1" ht="74.25" customHeight="1">
      <c r="A75" s="228">
        <v>25</v>
      </c>
      <c r="B75" s="55" t="s">
        <v>137</v>
      </c>
      <c r="C75" s="5"/>
      <c r="D75" s="56">
        <v>1</v>
      </c>
      <c r="E75" s="360">
        <v>230000</v>
      </c>
      <c r="F75" s="360">
        <f t="shared" si="2"/>
        <v>230000</v>
      </c>
    </row>
    <row r="76" spans="1:6" s="15" customFormat="1" ht="87.75" customHeight="1">
      <c r="A76" s="228">
        <v>26</v>
      </c>
      <c r="B76" s="276" t="s">
        <v>675</v>
      </c>
      <c r="C76" s="5"/>
      <c r="D76" s="56">
        <v>1</v>
      </c>
      <c r="E76" s="360">
        <v>260000</v>
      </c>
      <c r="F76" s="360">
        <f t="shared" si="2"/>
        <v>260000</v>
      </c>
    </row>
    <row r="77" spans="1:6" ht="90">
      <c r="A77" s="6">
        <v>27</v>
      </c>
      <c r="B77" s="276" t="s">
        <v>676</v>
      </c>
      <c r="C77" s="5"/>
      <c r="D77" s="56">
        <v>1</v>
      </c>
      <c r="E77" s="360">
        <v>339500</v>
      </c>
      <c r="F77" s="360">
        <f t="shared" si="0"/>
        <v>339500</v>
      </c>
    </row>
    <row r="78" spans="1:6" s="15" customFormat="1" ht="95.25" customHeight="1">
      <c r="A78" s="228">
        <v>28</v>
      </c>
      <c r="B78" s="359" t="s">
        <v>814</v>
      </c>
      <c r="C78" s="5"/>
      <c r="D78" s="56">
        <v>1</v>
      </c>
      <c r="E78" s="360">
        <v>280000</v>
      </c>
      <c r="F78" s="360">
        <f t="shared" si="0"/>
        <v>280000</v>
      </c>
    </row>
    <row r="79" spans="1:6" ht="117.75" customHeight="1">
      <c r="A79" s="6">
        <v>29</v>
      </c>
      <c r="B79" s="27" t="s">
        <v>424</v>
      </c>
      <c r="C79" s="5"/>
      <c r="D79" s="56">
        <v>1</v>
      </c>
      <c r="E79" s="360">
        <v>148500</v>
      </c>
      <c r="F79" s="360">
        <f t="shared" si="0"/>
        <v>148500</v>
      </c>
    </row>
    <row r="80" spans="1:6" ht="110.25" customHeight="1">
      <c r="A80" s="6">
        <v>30</v>
      </c>
      <c r="B80" s="55" t="s">
        <v>138</v>
      </c>
      <c r="C80" s="56"/>
      <c r="D80" s="133">
        <v>1</v>
      </c>
      <c r="E80" s="497" t="s">
        <v>274</v>
      </c>
      <c r="F80" s="498"/>
    </row>
    <row r="81" spans="1:6" ht="122.25" customHeight="1">
      <c r="A81" s="6">
        <v>31</v>
      </c>
      <c r="B81" s="55" t="s">
        <v>139</v>
      </c>
      <c r="C81" s="15"/>
      <c r="D81" s="133">
        <v>1</v>
      </c>
      <c r="E81" s="499" t="s">
        <v>274</v>
      </c>
      <c r="F81" s="500"/>
    </row>
    <row r="82" spans="1:6" s="15" customFormat="1" ht="83.25" customHeight="1">
      <c r="A82" s="6">
        <v>32</v>
      </c>
      <c r="B82" s="77" t="s">
        <v>140</v>
      </c>
      <c r="C82" s="75"/>
      <c r="D82" s="133">
        <v>1</v>
      </c>
      <c r="E82" s="501" t="s">
        <v>274</v>
      </c>
      <c r="F82" s="500"/>
    </row>
    <row r="83" spans="1:6" s="15" customFormat="1" ht="78.75" customHeight="1">
      <c r="A83" s="6">
        <v>33</v>
      </c>
      <c r="B83" s="177" t="s">
        <v>275</v>
      </c>
      <c r="C83" s="5"/>
      <c r="D83" s="56">
        <v>1</v>
      </c>
      <c r="E83" s="495" t="s">
        <v>288</v>
      </c>
      <c r="F83" s="496"/>
    </row>
    <row r="84" spans="1:6" s="15" customFormat="1" ht="96" customHeight="1">
      <c r="A84" s="6">
        <v>34</v>
      </c>
      <c r="B84" s="177" t="s">
        <v>276</v>
      </c>
      <c r="C84" s="5"/>
      <c r="D84" s="56">
        <v>1</v>
      </c>
      <c r="E84" s="495" t="s">
        <v>288</v>
      </c>
      <c r="F84" s="496"/>
    </row>
    <row r="85" spans="1:6" s="15" customFormat="1" ht="96" customHeight="1">
      <c r="A85" s="6">
        <v>35</v>
      </c>
      <c r="B85" s="276" t="s">
        <v>277</v>
      </c>
      <c r="C85" s="5"/>
      <c r="D85" s="56">
        <v>1</v>
      </c>
      <c r="E85" s="360">
        <v>98820</v>
      </c>
      <c r="F85" s="360">
        <f t="shared" ref="F85:F86" si="3">D85*E85</f>
        <v>98820</v>
      </c>
    </row>
    <row r="86" spans="1:6" s="15" customFormat="1" ht="96" customHeight="1">
      <c r="A86" s="214">
        <v>36</v>
      </c>
      <c r="B86" s="276" t="s">
        <v>278</v>
      </c>
      <c r="C86" s="5"/>
      <c r="D86" s="56">
        <v>1</v>
      </c>
      <c r="E86" s="360">
        <v>165000</v>
      </c>
      <c r="F86" s="360">
        <f t="shared" si="3"/>
        <v>165000</v>
      </c>
    </row>
    <row r="87" spans="1:6">
      <c r="A87" s="157"/>
      <c r="D87" s="130"/>
      <c r="E87" s="130"/>
      <c r="F87" s="130"/>
    </row>
    <row r="88" spans="1:6">
      <c r="A88" s="157"/>
      <c r="D88" s="130"/>
      <c r="E88" s="130"/>
      <c r="F88" s="130"/>
    </row>
    <row r="89" spans="1:6">
      <c r="A89" s="157"/>
      <c r="D89" s="130"/>
      <c r="E89" s="130"/>
      <c r="F89" s="130"/>
    </row>
    <row r="90" spans="1:6">
      <c r="A90" s="157"/>
      <c r="D90" s="130"/>
      <c r="E90" s="130"/>
      <c r="F90" s="130"/>
    </row>
    <row r="91" spans="1:6">
      <c r="D91" s="130"/>
      <c r="E91" s="130"/>
      <c r="F91" s="130"/>
    </row>
    <row r="92" spans="1:6">
      <c r="D92" s="130"/>
      <c r="E92" s="130"/>
      <c r="F92" s="130"/>
    </row>
    <row r="93" spans="1:6">
      <c r="D93" s="130"/>
      <c r="E93" s="130"/>
      <c r="F93" s="130"/>
    </row>
    <row r="94" spans="1:6">
      <c r="D94" s="130"/>
      <c r="E94" s="130"/>
      <c r="F94" s="130"/>
    </row>
    <row r="95" spans="1:6">
      <c r="D95" s="130"/>
      <c r="E95" s="130"/>
      <c r="F95" s="130"/>
    </row>
    <row r="96" spans="1:6">
      <c r="D96" s="130"/>
      <c r="E96" s="130"/>
      <c r="F96" s="130"/>
    </row>
    <row r="97" spans="4:6">
      <c r="D97" s="130"/>
      <c r="E97" s="130"/>
      <c r="F97" s="130"/>
    </row>
    <row r="98" spans="4:6">
      <c r="D98" s="130"/>
      <c r="E98" s="130"/>
      <c r="F98" s="130"/>
    </row>
    <row r="99" spans="4:6">
      <c r="D99" s="130"/>
      <c r="E99" s="130"/>
      <c r="F99" s="130"/>
    </row>
    <row r="100" spans="4:6">
      <c r="D100" s="130"/>
      <c r="E100" s="130"/>
      <c r="F100" s="130"/>
    </row>
    <row r="101" spans="4:6">
      <c r="D101" s="130"/>
      <c r="E101" s="130"/>
      <c r="F101" s="130"/>
    </row>
    <row r="102" spans="4:6">
      <c r="D102" s="130"/>
      <c r="E102" s="130"/>
      <c r="F102" s="130"/>
    </row>
  </sheetData>
  <mergeCells count="36">
    <mergeCell ref="C50:C51"/>
    <mergeCell ref="C52:C53"/>
    <mergeCell ref="C54:C55"/>
    <mergeCell ref="B62:B70"/>
    <mergeCell ref="A62:A70"/>
    <mergeCell ref="A20:A27"/>
    <mergeCell ref="A12:A19"/>
    <mergeCell ref="B12:B19"/>
    <mergeCell ref="B7:B11"/>
    <mergeCell ref="A7:A11"/>
    <mergeCell ref="B20:B27"/>
    <mergeCell ref="E80:F80"/>
    <mergeCell ref="E81:F81"/>
    <mergeCell ref="E82:F82"/>
    <mergeCell ref="E59:F59"/>
    <mergeCell ref="E84:F84"/>
    <mergeCell ref="E83:F83"/>
    <mergeCell ref="E72:F72"/>
    <mergeCell ref="E73:F73"/>
    <mergeCell ref="E61:F61"/>
    <mergeCell ref="E49:F49"/>
    <mergeCell ref="A1:F1"/>
    <mergeCell ref="A2:F2"/>
    <mergeCell ref="A4:F4"/>
    <mergeCell ref="A5:A6"/>
    <mergeCell ref="B5:B6"/>
    <mergeCell ref="C5:C6"/>
    <mergeCell ref="D5:D6"/>
    <mergeCell ref="E5:F5"/>
    <mergeCell ref="B3:F3"/>
    <mergeCell ref="A35:A41"/>
    <mergeCell ref="B35:B41"/>
    <mergeCell ref="B42:B48"/>
    <mergeCell ref="A42:A48"/>
    <mergeCell ref="B28:B34"/>
    <mergeCell ref="A28:A3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workbookViewId="0">
      <selection sqref="A1:F1"/>
    </sheetView>
  </sheetViews>
  <sheetFormatPr defaultRowHeight="15"/>
  <cols>
    <col min="1" max="1" width="5.140625" customWidth="1"/>
    <col min="2" max="2" width="36.7109375" customWidth="1"/>
    <col min="3" max="3" width="27.140625" customWidth="1"/>
    <col min="4" max="4" width="15" customWidth="1"/>
    <col min="5" max="5" width="18.28515625" customWidth="1"/>
    <col min="6" max="6" width="18.5703125" customWidth="1"/>
  </cols>
  <sheetData>
    <row r="1" spans="1:6" s="15" customFormat="1" ht="111" customHeight="1">
      <c r="A1" s="491"/>
      <c r="B1" s="491"/>
      <c r="C1" s="491"/>
      <c r="D1" s="491"/>
      <c r="E1" s="491"/>
      <c r="F1" s="491"/>
    </row>
    <row r="2" spans="1:6" ht="96" customHeight="1">
      <c r="A2" s="430" t="s">
        <v>507</v>
      </c>
      <c r="B2" s="431"/>
      <c r="C2" s="431"/>
      <c r="D2" s="431"/>
      <c r="E2" s="431"/>
      <c r="F2" s="431"/>
    </row>
    <row r="3" spans="1:6" s="15" customFormat="1" ht="31.5" customHeight="1">
      <c r="A3" s="219"/>
      <c r="B3" s="435" t="s">
        <v>717</v>
      </c>
      <c r="C3" s="461"/>
      <c r="D3" s="461"/>
      <c r="E3" s="461"/>
      <c r="F3" s="461"/>
    </row>
    <row r="4" spans="1:6" ht="36.75" customHeight="1">
      <c r="A4" s="407" t="s">
        <v>141</v>
      </c>
      <c r="B4" s="407"/>
      <c r="C4" s="407"/>
      <c r="D4" s="407"/>
      <c r="E4" s="407"/>
      <c r="F4" s="407"/>
    </row>
    <row r="5" spans="1:6">
      <c r="A5" s="457" t="s">
        <v>5</v>
      </c>
      <c r="B5" s="458" t="s">
        <v>4</v>
      </c>
      <c r="C5" s="458" t="s">
        <v>3</v>
      </c>
      <c r="D5" s="458" t="s">
        <v>2</v>
      </c>
      <c r="E5" s="459" t="s">
        <v>6</v>
      </c>
      <c r="F5" s="459"/>
    </row>
    <row r="6" spans="1:6" ht="15.75" thickBot="1">
      <c r="A6" s="478"/>
      <c r="B6" s="480"/>
      <c r="C6" s="480"/>
      <c r="D6" s="480"/>
      <c r="E6" s="53" t="s">
        <v>1</v>
      </c>
      <c r="F6" s="54" t="s">
        <v>0</v>
      </c>
    </row>
    <row r="7" spans="1:6" ht="89.25" customHeight="1">
      <c r="A7" s="6">
        <v>1</v>
      </c>
      <c r="B7" s="180" t="s">
        <v>142</v>
      </c>
      <c r="C7" s="15"/>
      <c r="D7" s="75">
        <v>1</v>
      </c>
      <c r="E7" s="365">
        <v>5000</v>
      </c>
      <c r="F7" s="365">
        <f t="shared" ref="F7:F9" si="0">D7*E7</f>
        <v>5000</v>
      </c>
    </row>
    <row r="8" spans="1:6" ht="77.25" customHeight="1">
      <c r="A8" s="6">
        <v>2</v>
      </c>
      <c r="B8" s="277" t="s">
        <v>486</v>
      </c>
      <c r="C8" s="5"/>
      <c r="D8" s="75">
        <v>1</v>
      </c>
      <c r="E8" s="365">
        <v>10000</v>
      </c>
      <c r="F8" s="365">
        <f t="shared" si="0"/>
        <v>10000</v>
      </c>
    </row>
    <row r="9" spans="1:6" ht="89.25" customHeight="1">
      <c r="A9" s="176">
        <v>3</v>
      </c>
      <c r="B9" s="180" t="s">
        <v>425</v>
      </c>
      <c r="C9" s="5"/>
      <c r="D9" s="75">
        <v>1</v>
      </c>
      <c r="E9" s="365">
        <v>12000</v>
      </c>
      <c r="F9" s="365">
        <f t="shared" si="0"/>
        <v>12000</v>
      </c>
    </row>
    <row r="10" spans="1:6" ht="70.5" customHeight="1">
      <c r="A10" s="176">
        <v>4</v>
      </c>
      <c r="B10" s="180" t="s">
        <v>436</v>
      </c>
      <c r="C10" s="5"/>
      <c r="D10" s="136">
        <v>1</v>
      </c>
      <c r="E10" s="366">
        <v>26000</v>
      </c>
      <c r="F10" s="366">
        <f>E10*D10</f>
        <v>26000</v>
      </c>
    </row>
    <row r="11" spans="1:6" s="15" customFormat="1" ht="70.5" customHeight="1">
      <c r="A11" s="205">
        <v>5</v>
      </c>
      <c r="B11" s="367" t="s">
        <v>815</v>
      </c>
      <c r="C11" s="5"/>
      <c r="D11" s="136">
        <v>1</v>
      </c>
      <c r="E11" s="366">
        <v>100000</v>
      </c>
      <c r="F11" s="366">
        <f>E11*D11</f>
        <v>100000</v>
      </c>
    </row>
    <row r="12" spans="1:6" ht="86.25" customHeight="1">
      <c r="A12" s="176">
        <v>6</v>
      </c>
      <c r="B12" s="367" t="s">
        <v>143</v>
      </c>
      <c r="C12" s="5"/>
      <c r="D12" s="136">
        <v>1</v>
      </c>
      <c r="E12" s="366">
        <v>6000</v>
      </c>
      <c r="F12" s="366">
        <f t="shared" ref="F12:F20" si="1">D12*E12</f>
        <v>6000</v>
      </c>
    </row>
    <row r="13" spans="1:6" ht="89.25" customHeight="1">
      <c r="A13" s="176">
        <v>7</v>
      </c>
      <c r="B13" s="77" t="s">
        <v>144</v>
      </c>
      <c r="C13" s="5"/>
      <c r="D13" s="136">
        <v>1</v>
      </c>
      <c r="E13" s="366">
        <v>4300</v>
      </c>
      <c r="F13" s="366">
        <f t="shared" si="1"/>
        <v>4300</v>
      </c>
    </row>
    <row r="14" spans="1:6" ht="88.5" customHeight="1">
      <c r="A14" s="176">
        <v>8</v>
      </c>
      <c r="B14" s="4" t="s">
        <v>817</v>
      </c>
      <c r="C14" s="15"/>
      <c r="D14" s="136">
        <v>1</v>
      </c>
      <c r="E14" s="366">
        <v>9700</v>
      </c>
      <c r="F14" s="366">
        <f t="shared" si="1"/>
        <v>9700</v>
      </c>
    </row>
    <row r="15" spans="1:6" ht="102" customHeight="1">
      <c r="A15" s="176">
        <v>9</v>
      </c>
      <c r="B15" s="61" t="s">
        <v>816</v>
      </c>
      <c r="C15" s="5"/>
      <c r="D15" s="75">
        <v>1</v>
      </c>
      <c r="E15" s="365">
        <v>26000</v>
      </c>
      <c r="F15" s="365">
        <f t="shared" si="1"/>
        <v>26000</v>
      </c>
    </row>
    <row r="16" spans="1:6" ht="105">
      <c r="A16" s="176">
        <v>10</v>
      </c>
      <c r="B16" s="4" t="s">
        <v>145</v>
      </c>
      <c r="C16" s="5"/>
      <c r="D16" s="75">
        <v>1</v>
      </c>
      <c r="E16" s="365">
        <v>46000</v>
      </c>
      <c r="F16" s="365">
        <f t="shared" si="1"/>
        <v>46000</v>
      </c>
    </row>
    <row r="17" spans="1:6" ht="116.25" customHeight="1">
      <c r="A17" s="176">
        <v>11</v>
      </c>
      <c r="B17" s="4" t="s">
        <v>146</v>
      </c>
      <c r="C17" s="5"/>
      <c r="D17" s="75">
        <v>1</v>
      </c>
      <c r="E17" s="365">
        <v>10250</v>
      </c>
      <c r="F17" s="365">
        <f t="shared" si="1"/>
        <v>10250</v>
      </c>
    </row>
    <row r="18" spans="1:6" ht="92.25" customHeight="1">
      <c r="A18" s="176">
        <v>12</v>
      </c>
      <c r="B18" s="4" t="s">
        <v>147</v>
      </c>
      <c r="C18" s="5"/>
      <c r="D18" s="75">
        <v>1</v>
      </c>
      <c r="E18" s="365">
        <v>4000</v>
      </c>
      <c r="F18" s="365">
        <f t="shared" si="1"/>
        <v>4000</v>
      </c>
    </row>
    <row r="19" spans="1:6" ht="100.5" customHeight="1">
      <c r="A19" s="176">
        <v>13</v>
      </c>
      <c r="B19" s="4" t="s">
        <v>148</v>
      </c>
      <c r="C19" s="5"/>
      <c r="D19" s="75">
        <v>1</v>
      </c>
      <c r="E19" s="365">
        <v>5000</v>
      </c>
      <c r="F19" s="365">
        <f t="shared" si="1"/>
        <v>5000</v>
      </c>
    </row>
    <row r="20" spans="1:6" ht="95.25" customHeight="1">
      <c r="A20" s="176">
        <v>14</v>
      </c>
      <c r="B20" s="4" t="s">
        <v>149</v>
      </c>
      <c r="C20" s="5"/>
      <c r="D20" s="75">
        <v>1</v>
      </c>
      <c r="E20" s="365">
        <v>14220</v>
      </c>
      <c r="F20" s="365">
        <f t="shared" si="1"/>
        <v>14220</v>
      </c>
    </row>
    <row r="21" spans="1:6" s="15" customFormat="1" ht="409.5" customHeight="1">
      <c r="A21" s="176">
        <v>15</v>
      </c>
      <c r="B21" s="4" t="s">
        <v>314</v>
      </c>
      <c r="C21" s="5"/>
      <c r="D21" s="75">
        <v>1</v>
      </c>
      <c r="E21" s="520" t="s">
        <v>288</v>
      </c>
      <c r="F21" s="521"/>
    </row>
    <row r="22" spans="1:6" s="15" customFormat="1" ht="29.25" customHeight="1">
      <c r="A22" s="517" t="s">
        <v>556</v>
      </c>
      <c r="B22" s="518"/>
      <c r="C22" s="518"/>
      <c r="D22" s="518"/>
      <c r="E22" s="518"/>
      <c r="F22" s="519"/>
    </row>
    <row r="23" spans="1:6" s="15" customFormat="1" ht="95.25" customHeight="1">
      <c r="A23" s="228">
        <v>16</v>
      </c>
      <c r="B23" s="4" t="s">
        <v>558</v>
      </c>
      <c r="C23" s="5"/>
      <c r="D23" s="75">
        <v>1</v>
      </c>
      <c r="E23" s="365">
        <v>18570</v>
      </c>
      <c r="F23" s="365">
        <f t="shared" ref="F23:F24" si="2">D23*E23</f>
        <v>18570</v>
      </c>
    </row>
    <row r="24" spans="1:6" s="15" customFormat="1" ht="95.25" customHeight="1">
      <c r="A24" s="228">
        <v>17</v>
      </c>
      <c r="B24" s="4" t="s">
        <v>557</v>
      </c>
      <c r="C24" s="5"/>
      <c r="D24" s="75">
        <v>1</v>
      </c>
      <c r="E24" s="365">
        <v>21450</v>
      </c>
      <c r="F24" s="365">
        <f t="shared" si="2"/>
        <v>21450</v>
      </c>
    </row>
    <row r="25" spans="1:6" s="15" customFormat="1" ht="158.25" customHeight="1">
      <c r="A25" s="228">
        <v>18</v>
      </c>
      <c r="B25" s="4" t="s">
        <v>818</v>
      </c>
      <c r="C25" s="5"/>
      <c r="D25" s="75">
        <v>1</v>
      </c>
      <c r="E25" s="365">
        <v>21890</v>
      </c>
      <c r="F25" s="365">
        <f t="shared" ref="F25" si="3">D25*E25</f>
        <v>21890</v>
      </c>
    </row>
  </sheetData>
  <mergeCells count="11">
    <mergeCell ref="A22:F22"/>
    <mergeCell ref="A1:F1"/>
    <mergeCell ref="A2:F2"/>
    <mergeCell ref="A4:F4"/>
    <mergeCell ref="A5:A6"/>
    <mergeCell ref="B5:B6"/>
    <mergeCell ref="C5:C6"/>
    <mergeCell ref="D5:D6"/>
    <mergeCell ref="E5:F5"/>
    <mergeCell ref="B3:F3"/>
    <mergeCell ref="E21:F21"/>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64"/>
  <sheetViews>
    <sheetView workbookViewId="0">
      <selection sqref="A1:F1"/>
    </sheetView>
  </sheetViews>
  <sheetFormatPr defaultRowHeight="15"/>
  <cols>
    <col min="1" max="1" width="4" customWidth="1"/>
    <col min="2" max="2" width="44.140625" customWidth="1"/>
    <col min="3" max="3" width="27.5703125" customWidth="1"/>
    <col min="4" max="6" width="15.7109375" customWidth="1"/>
  </cols>
  <sheetData>
    <row r="1" spans="1:6" s="15" customFormat="1" ht="110.25" customHeight="1">
      <c r="A1" s="475" t="s">
        <v>865</v>
      </c>
      <c r="B1" s="475"/>
      <c r="C1" s="475"/>
      <c r="D1" s="475"/>
      <c r="E1" s="475"/>
      <c r="F1" s="475"/>
    </row>
    <row r="2" spans="1:6" s="15" customFormat="1" ht="95.25" customHeight="1">
      <c r="A2" s="430" t="s">
        <v>501</v>
      </c>
      <c r="B2" s="430"/>
      <c r="C2" s="430"/>
      <c r="D2" s="430"/>
      <c r="E2" s="430"/>
      <c r="F2" s="430"/>
    </row>
    <row r="3" spans="1:6" s="15" customFormat="1" ht="36" customHeight="1">
      <c r="A3" s="219"/>
      <c r="B3" s="435" t="s">
        <v>717</v>
      </c>
      <c r="C3" s="461"/>
      <c r="D3" s="461"/>
      <c r="E3" s="461"/>
      <c r="F3" s="461"/>
    </row>
    <row r="4" spans="1:6" s="15" customFormat="1" ht="33.75" customHeight="1">
      <c r="A4" s="407" t="s">
        <v>108</v>
      </c>
      <c r="B4" s="407"/>
      <c r="C4" s="407"/>
      <c r="D4" s="407"/>
      <c r="E4" s="407"/>
      <c r="F4" s="407"/>
    </row>
    <row r="5" spans="1:6">
      <c r="A5" s="457" t="s">
        <v>5</v>
      </c>
      <c r="B5" s="458" t="s">
        <v>4</v>
      </c>
      <c r="C5" s="458" t="s">
        <v>3</v>
      </c>
      <c r="D5" s="458" t="s">
        <v>2</v>
      </c>
      <c r="E5" s="459" t="s">
        <v>6</v>
      </c>
      <c r="F5" s="459"/>
    </row>
    <row r="6" spans="1:6" ht="15.75" thickBot="1">
      <c r="A6" s="478"/>
      <c r="B6" s="480"/>
      <c r="C6" s="480"/>
      <c r="D6" s="480"/>
      <c r="E6" s="53" t="s">
        <v>1</v>
      </c>
      <c r="F6" s="54" t="s">
        <v>0</v>
      </c>
    </row>
    <row r="7" spans="1:6" ht="110.25" customHeight="1">
      <c r="A7" s="47">
        <v>1</v>
      </c>
      <c r="B7" s="370" t="s">
        <v>821</v>
      </c>
      <c r="C7" s="515"/>
      <c r="D7" s="47">
        <v>1</v>
      </c>
      <c r="E7" s="371">
        <v>345500</v>
      </c>
      <c r="F7" s="372">
        <f t="shared" ref="F7:F27" si="0">D7*E7</f>
        <v>345500</v>
      </c>
    </row>
    <row r="8" spans="1:6" s="15" customFormat="1" ht="110.25" customHeight="1">
      <c r="A8" s="47">
        <v>2</v>
      </c>
      <c r="B8" s="370" t="s">
        <v>822</v>
      </c>
      <c r="C8" s="522"/>
      <c r="D8" s="47">
        <v>1</v>
      </c>
      <c r="E8" s="371">
        <v>374000</v>
      </c>
      <c r="F8" s="372">
        <f t="shared" si="0"/>
        <v>374000</v>
      </c>
    </row>
    <row r="9" spans="1:6" s="15" customFormat="1" ht="110.25" customHeight="1">
      <c r="A9" s="47">
        <v>3</v>
      </c>
      <c r="B9" s="376" t="s">
        <v>820</v>
      </c>
      <c r="C9" s="522"/>
      <c r="D9" s="47">
        <v>1</v>
      </c>
      <c r="E9" s="371">
        <v>368400</v>
      </c>
      <c r="F9" s="372">
        <f t="shared" si="0"/>
        <v>368400</v>
      </c>
    </row>
    <row r="10" spans="1:6" s="15" customFormat="1" ht="110.25" customHeight="1">
      <c r="A10" s="47">
        <v>4</v>
      </c>
      <c r="B10" s="377" t="s">
        <v>823</v>
      </c>
      <c r="C10" s="522"/>
      <c r="D10" s="47">
        <v>1</v>
      </c>
      <c r="E10" s="371">
        <v>393000</v>
      </c>
      <c r="F10" s="372">
        <f t="shared" si="0"/>
        <v>393000</v>
      </c>
    </row>
    <row r="11" spans="1:6" s="15" customFormat="1" ht="110.25" customHeight="1">
      <c r="A11" s="47">
        <v>5</v>
      </c>
      <c r="B11" s="370" t="s">
        <v>279</v>
      </c>
      <c r="C11" s="523"/>
      <c r="D11" s="47">
        <v>1</v>
      </c>
      <c r="E11" s="371">
        <v>352300</v>
      </c>
      <c r="F11" s="372">
        <f t="shared" si="0"/>
        <v>352300</v>
      </c>
    </row>
    <row r="12" spans="1:6" s="15" customFormat="1" ht="110.25" customHeight="1">
      <c r="A12" s="47">
        <v>6</v>
      </c>
      <c r="B12" s="220" t="s">
        <v>511</v>
      </c>
      <c r="C12" s="523"/>
      <c r="D12" s="47">
        <v>1</v>
      </c>
      <c r="E12" s="371">
        <v>369100</v>
      </c>
      <c r="F12" s="372">
        <f t="shared" si="0"/>
        <v>369100</v>
      </c>
    </row>
    <row r="13" spans="1:6" s="15" customFormat="1" ht="110.25" customHeight="1">
      <c r="A13" s="47">
        <v>7</v>
      </c>
      <c r="B13" s="370" t="s">
        <v>824</v>
      </c>
      <c r="C13" s="523"/>
      <c r="D13" s="47">
        <v>1</v>
      </c>
      <c r="E13" s="371">
        <v>364900</v>
      </c>
      <c r="F13" s="372">
        <f t="shared" si="0"/>
        <v>364900</v>
      </c>
    </row>
    <row r="14" spans="1:6" s="15" customFormat="1" ht="110.25" customHeight="1">
      <c r="A14" s="47">
        <v>8</v>
      </c>
      <c r="B14" s="107" t="s">
        <v>280</v>
      </c>
      <c r="C14" s="523"/>
      <c r="D14" s="222">
        <v>1</v>
      </c>
      <c r="E14" s="371">
        <v>386900</v>
      </c>
      <c r="F14" s="372">
        <f t="shared" si="0"/>
        <v>386900</v>
      </c>
    </row>
    <row r="15" spans="1:6" s="15" customFormat="1" ht="110.25" customHeight="1">
      <c r="A15" s="47">
        <v>9</v>
      </c>
      <c r="B15" s="370" t="s">
        <v>510</v>
      </c>
      <c r="C15" s="515"/>
      <c r="D15" s="222">
        <v>1</v>
      </c>
      <c r="E15" s="371">
        <v>350000</v>
      </c>
      <c r="F15" s="372">
        <f t="shared" si="0"/>
        <v>350000</v>
      </c>
    </row>
    <row r="16" spans="1:6" s="15" customFormat="1" ht="110.25" customHeight="1">
      <c r="A16" s="47">
        <v>10</v>
      </c>
      <c r="B16" s="370" t="s">
        <v>825</v>
      </c>
      <c r="C16" s="522"/>
      <c r="D16" s="47">
        <v>1</v>
      </c>
      <c r="E16" s="371">
        <v>390000</v>
      </c>
      <c r="F16" s="372">
        <f t="shared" ref="F16" si="1">D16*E16</f>
        <v>390000</v>
      </c>
    </row>
    <row r="17" spans="1:6" ht="110.25" customHeight="1">
      <c r="A17" s="47">
        <v>11</v>
      </c>
      <c r="B17" s="370" t="s">
        <v>281</v>
      </c>
      <c r="C17" s="522"/>
      <c r="D17" s="47">
        <v>1</v>
      </c>
      <c r="E17" s="371">
        <v>379200</v>
      </c>
      <c r="F17" s="372">
        <f t="shared" si="0"/>
        <v>379200</v>
      </c>
    </row>
    <row r="18" spans="1:6" ht="110.25" customHeight="1" thickBot="1">
      <c r="A18" s="47">
        <v>12</v>
      </c>
      <c r="B18" s="370" t="s">
        <v>826</v>
      </c>
      <c r="C18" s="530"/>
      <c r="D18" s="47">
        <v>1</v>
      </c>
      <c r="E18" s="371">
        <v>401900</v>
      </c>
      <c r="F18" s="372">
        <f t="shared" si="0"/>
        <v>401900</v>
      </c>
    </row>
    <row r="19" spans="1:6" s="15" customFormat="1" ht="110.25" customHeight="1">
      <c r="A19" s="375">
        <v>13</v>
      </c>
      <c r="B19" s="370" t="s">
        <v>827</v>
      </c>
      <c r="C19" s="529"/>
      <c r="D19" s="47">
        <v>1</v>
      </c>
      <c r="E19" s="371">
        <v>304300</v>
      </c>
      <c r="F19" s="372">
        <f t="shared" ref="F19:F20" si="2">D19*E19</f>
        <v>304300</v>
      </c>
    </row>
    <row r="20" spans="1:6" s="15" customFormat="1" ht="110.25" customHeight="1" thickBot="1">
      <c r="A20" s="375">
        <v>14</v>
      </c>
      <c r="B20" s="278" t="s">
        <v>508</v>
      </c>
      <c r="C20" s="530"/>
      <c r="D20" s="47">
        <v>1</v>
      </c>
      <c r="E20" s="371">
        <v>318100</v>
      </c>
      <c r="F20" s="372">
        <f t="shared" si="2"/>
        <v>318100</v>
      </c>
    </row>
    <row r="21" spans="1:6" s="15" customFormat="1" ht="110.25" customHeight="1">
      <c r="A21" s="47">
        <v>15</v>
      </c>
      <c r="B21" s="278" t="s">
        <v>509</v>
      </c>
      <c r="C21" s="515"/>
      <c r="D21" s="47">
        <v>1</v>
      </c>
      <c r="E21" s="371">
        <v>325900</v>
      </c>
      <c r="F21" s="372">
        <f t="shared" si="0"/>
        <v>325900</v>
      </c>
    </row>
    <row r="22" spans="1:6" s="15" customFormat="1" ht="110.25" customHeight="1">
      <c r="A22" s="47">
        <v>16</v>
      </c>
      <c r="B22" s="221" t="s">
        <v>282</v>
      </c>
      <c r="C22" s="522"/>
      <c r="D22" s="116">
        <v>1</v>
      </c>
      <c r="E22" s="371">
        <v>343500</v>
      </c>
      <c r="F22" s="372">
        <f t="shared" si="0"/>
        <v>343500</v>
      </c>
    </row>
    <row r="23" spans="1:6" s="15" customFormat="1" ht="110.25" customHeight="1">
      <c r="A23" s="47">
        <v>17</v>
      </c>
      <c r="B23" s="107" t="s">
        <v>283</v>
      </c>
      <c r="C23" s="522"/>
      <c r="D23" s="47">
        <v>1</v>
      </c>
      <c r="E23" s="371">
        <v>354700</v>
      </c>
      <c r="F23" s="372">
        <f t="shared" si="0"/>
        <v>354700</v>
      </c>
    </row>
    <row r="24" spans="1:6" s="15" customFormat="1" ht="110.25" customHeight="1">
      <c r="A24" s="47">
        <v>18</v>
      </c>
      <c r="B24" s="107" t="s">
        <v>284</v>
      </c>
      <c r="C24" s="516"/>
      <c r="D24" s="47">
        <v>1</v>
      </c>
      <c r="E24" s="371">
        <v>373000</v>
      </c>
      <c r="F24" s="372">
        <f t="shared" si="0"/>
        <v>373000</v>
      </c>
    </row>
    <row r="25" spans="1:6" s="15" customFormat="1" ht="117" customHeight="1">
      <c r="A25" s="47">
        <v>19</v>
      </c>
      <c r="B25" s="279" t="s">
        <v>285</v>
      </c>
      <c r="C25" s="223"/>
      <c r="D25" s="222">
        <v>1</v>
      </c>
      <c r="E25" s="373">
        <v>376500</v>
      </c>
      <c r="F25" s="374">
        <f t="shared" si="0"/>
        <v>376500</v>
      </c>
    </row>
    <row r="26" spans="1:6" s="15" customFormat="1" ht="110.25" customHeight="1">
      <c r="A26" s="116">
        <v>20</v>
      </c>
      <c r="B26" s="370" t="s">
        <v>828</v>
      </c>
      <c r="C26" s="515"/>
      <c r="D26" s="47">
        <v>1</v>
      </c>
      <c r="E26" s="371">
        <v>283000</v>
      </c>
      <c r="F26" s="372">
        <f t="shared" si="0"/>
        <v>283000</v>
      </c>
    </row>
    <row r="27" spans="1:6" s="15" customFormat="1" ht="110.25" customHeight="1">
      <c r="A27" s="116">
        <v>21</v>
      </c>
      <c r="B27" s="370" t="s">
        <v>819</v>
      </c>
      <c r="C27" s="516"/>
      <c r="D27" s="47">
        <v>1</v>
      </c>
      <c r="E27" s="371">
        <v>296000</v>
      </c>
      <c r="F27" s="372">
        <f t="shared" si="0"/>
        <v>296000</v>
      </c>
    </row>
    <row r="28" spans="1:6" s="15" customFormat="1" ht="141" customHeight="1">
      <c r="A28" s="116">
        <v>22</v>
      </c>
      <c r="B28" s="186" t="s">
        <v>292</v>
      </c>
      <c r="C28" s="527"/>
      <c r="D28" s="378">
        <v>1</v>
      </c>
      <c r="E28" s="379">
        <v>353800</v>
      </c>
      <c r="F28" s="380">
        <f t="shared" ref="F28:F29" si="3">D28*E28</f>
        <v>353800</v>
      </c>
    </row>
    <row r="29" spans="1:6" s="15" customFormat="1" ht="141" customHeight="1">
      <c r="A29" s="47">
        <v>23</v>
      </c>
      <c r="B29" s="114" t="s">
        <v>293</v>
      </c>
      <c r="C29" s="526"/>
      <c r="D29" s="47">
        <v>1</v>
      </c>
      <c r="E29" s="371">
        <v>379000</v>
      </c>
      <c r="F29" s="372">
        <f t="shared" si="3"/>
        <v>379000</v>
      </c>
    </row>
    <row r="30" spans="1:6" s="15" customFormat="1" ht="141" customHeight="1">
      <c r="A30" s="47">
        <v>24</v>
      </c>
      <c r="B30" s="114" t="s">
        <v>294</v>
      </c>
      <c r="C30" s="526"/>
      <c r="D30" s="47">
        <v>1</v>
      </c>
      <c r="E30" s="371">
        <v>370300</v>
      </c>
      <c r="F30" s="372">
        <f t="shared" ref="F30:F31" si="4">D30*E30</f>
        <v>370300</v>
      </c>
    </row>
    <row r="31" spans="1:6" s="15" customFormat="1" ht="141" customHeight="1" thickBot="1">
      <c r="A31" s="117">
        <v>25</v>
      </c>
      <c r="B31" s="225" t="s">
        <v>295</v>
      </c>
      <c r="C31" s="528"/>
      <c r="D31" s="47">
        <v>1</v>
      </c>
      <c r="E31" s="371">
        <v>395000</v>
      </c>
      <c r="F31" s="372">
        <f t="shared" si="4"/>
        <v>395000</v>
      </c>
    </row>
    <row r="32" spans="1:6" s="15" customFormat="1" ht="141" customHeight="1">
      <c r="A32" s="116">
        <v>26</v>
      </c>
      <c r="B32" s="226" t="s">
        <v>296</v>
      </c>
      <c r="C32" s="525"/>
      <c r="D32" s="47">
        <v>1</v>
      </c>
      <c r="E32" s="371">
        <v>462100</v>
      </c>
      <c r="F32" s="372">
        <f t="shared" ref="F32:F33" si="5">D32*E32</f>
        <v>462100</v>
      </c>
    </row>
    <row r="33" spans="1:6" s="15" customFormat="1" ht="141" customHeight="1">
      <c r="A33" s="47">
        <v>27</v>
      </c>
      <c r="B33" s="115" t="s">
        <v>297</v>
      </c>
      <c r="C33" s="526"/>
      <c r="D33" s="47">
        <v>1</v>
      </c>
      <c r="E33" s="371">
        <v>486600</v>
      </c>
      <c r="F33" s="372">
        <f t="shared" si="5"/>
        <v>486600</v>
      </c>
    </row>
    <row r="34" spans="1:6" s="15" customFormat="1" ht="141" customHeight="1">
      <c r="A34" s="47">
        <v>28</v>
      </c>
      <c r="B34" s="115" t="s">
        <v>298</v>
      </c>
      <c r="C34" s="526"/>
      <c r="D34" s="47">
        <v>1</v>
      </c>
      <c r="E34" s="371">
        <v>478600</v>
      </c>
      <c r="F34" s="372">
        <f t="shared" ref="F34:F38" si="6">D34*E34</f>
        <v>478600</v>
      </c>
    </row>
    <row r="35" spans="1:6" s="15" customFormat="1" ht="141" customHeight="1">
      <c r="A35" s="222">
        <v>29</v>
      </c>
      <c r="B35" s="283" t="s">
        <v>299</v>
      </c>
      <c r="C35" s="526"/>
      <c r="D35" s="222">
        <v>1</v>
      </c>
      <c r="E35" s="373">
        <v>503000</v>
      </c>
      <c r="F35" s="374">
        <f t="shared" si="6"/>
        <v>503000</v>
      </c>
    </row>
    <row r="36" spans="1:6" s="15" customFormat="1" ht="29.25" customHeight="1">
      <c r="A36" s="524" t="s">
        <v>688</v>
      </c>
      <c r="B36" s="524"/>
      <c r="C36" s="524"/>
      <c r="D36" s="524"/>
      <c r="E36" s="524"/>
      <c r="F36" s="524"/>
    </row>
    <row r="37" spans="1:6" s="15" customFormat="1" ht="75">
      <c r="A37" s="20">
        <v>30</v>
      </c>
      <c r="B37" s="284" t="s">
        <v>75</v>
      </c>
      <c r="D37" s="135">
        <v>1</v>
      </c>
      <c r="E37" s="382">
        <v>25630</v>
      </c>
      <c r="F37" s="382">
        <f t="shared" si="6"/>
        <v>25630</v>
      </c>
    </row>
    <row r="38" spans="1:6" s="15" customFormat="1" ht="75">
      <c r="A38" s="20">
        <v>31</v>
      </c>
      <c r="B38" s="21" t="s">
        <v>76</v>
      </c>
      <c r="C38" s="5"/>
      <c r="D38" s="227">
        <v>1</v>
      </c>
      <c r="E38" s="381">
        <v>38180</v>
      </c>
      <c r="F38" s="381">
        <f t="shared" si="6"/>
        <v>38180</v>
      </c>
    </row>
    <row r="39" spans="1:6" s="15" customFormat="1" ht="75">
      <c r="A39" s="20">
        <v>32</v>
      </c>
      <c r="B39" s="21" t="s">
        <v>687</v>
      </c>
      <c r="C39" s="5"/>
      <c r="D39" s="227">
        <v>1</v>
      </c>
      <c r="E39" s="381">
        <v>130000</v>
      </c>
      <c r="F39" s="381">
        <f t="shared" ref="F39" si="7">D39*E39</f>
        <v>130000</v>
      </c>
    </row>
    <row r="40" spans="1:6">
      <c r="D40" s="130"/>
      <c r="E40" s="130"/>
      <c r="F40" s="130"/>
    </row>
    <row r="41" spans="1:6">
      <c r="D41" s="130"/>
      <c r="E41" s="130"/>
      <c r="F41" s="130"/>
    </row>
    <row r="42" spans="1:6">
      <c r="D42" s="130"/>
      <c r="E42" s="130"/>
      <c r="F42" s="130"/>
    </row>
    <row r="43" spans="1:6">
      <c r="D43" s="130"/>
      <c r="E43" s="130"/>
      <c r="F43" s="130"/>
    </row>
    <row r="44" spans="1:6">
      <c r="D44" s="130"/>
      <c r="E44" s="130"/>
      <c r="F44" s="130"/>
    </row>
    <row r="45" spans="1:6">
      <c r="D45" s="130"/>
      <c r="E45" s="130"/>
      <c r="F45" s="130"/>
    </row>
    <row r="46" spans="1:6">
      <c r="D46" s="130"/>
      <c r="E46" s="130"/>
      <c r="F46" s="130"/>
    </row>
    <row r="47" spans="1:6">
      <c r="D47" s="130"/>
      <c r="E47" s="130"/>
      <c r="F47" s="130"/>
    </row>
    <row r="48" spans="1:6">
      <c r="D48" s="130"/>
      <c r="E48" s="130"/>
      <c r="F48" s="130"/>
    </row>
    <row r="49" spans="4:6">
      <c r="D49" s="130"/>
      <c r="E49" s="130"/>
      <c r="F49" s="130"/>
    </row>
    <row r="50" spans="4:6">
      <c r="D50" s="130"/>
      <c r="E50" s="130"/>
      <c r="F50" s="130"/>
    </row>
    <row r="51" spans="4:6">
      <c r="D51" s="130"/>
      <c r="E51" s="130"/>
      <c r="F51" s="130"/>
    </row>
    <row r="52" spans="4:6">
      <c r="D52" s="130"/>
      <c r="E52" s="130"/>
      <c r="F52" s="130"/>
    </row>
    <row r="53" spans="4:6">
      <c r="D53" s="130"/>
      <c r="E53" s="130"/>
      <c r="F53" s="130"/>
    </row>
    <row r="54" spans="4:6">
      <c r="D54" s="130"/>
      <c r="E54" s="130"/>
      <c r="F54" s="130"/>
    </row>
    <row r="55" spans="4:6">
      <c r="D55" s="130"/>
      <c r="E55" s="130"/>
      <c r="F55" s="130"/>
    </row>
    <row r="56" spans="4:6">
      <c r="D56" s="130"/>
      <c r="E56" s="130"/>
      <c r="F56" s="130"/>
    </row>
    <row r="57" spans="4:6">
      <c r="D57" s="130"/>
      <c r="E57" s="130"/>
      <c r="F57" s="130"/>
    </row>
    <row r="58" spans="4:6">
      <c r="D58" s="130"/>
      <c r="E58" s="130"/>
      <c r="F58" s="130"/>
    </row>
    <row r="59" spans="4:6">
      <c r="D59" s="130"/>
      <c r="E59" s="130"/>
      <c r="F59" s="130"/>
    </row>
    <row r="60" spans="4:6">
      <c r="D60" s="130"/>
      <c r="E60" s="130"/>
      <c r="F60" s="130"/>
    </row>
    <row r="61" spans="4:6">
      <c r="D61" s="130"/>
      <c r="E61" s="130"/>
      <c r="F61" s="130"/>
    </row>
    <row r="62" spans="4:6">
      <c r="D62" s="130"/>
      <c r="E62" s="130"/>
      <c r="F62" s="130"/>
    </row>
    <row r="63" spans="4:6">
      <c r="D63" s="130"/>
      <c r="E63" s="130"/>
      <c r="F63" s="130"/>
    </row>
    <row r="64" spans="4:6">
      <c r="D64" s="130"/>
      <c r="E64" s="130"/>
      <c r="F64" s="130"/>
    </row>
  </sheetData>
  <mergeCells count="19">
    <mergeCell ref="A1:F1"/>
    <mergeCell ref="A2:F2"/>
    <mergeCell ref="A4:F4"/>
    <mergeCell ref="A5:A6"/>
    <mergeCell ref="B5:B6"/>
    <mergeCell ref="C5:C6"/>
    <mergeCell ref="D5:D6"/>
    <mergeCell ref="E5:F5"/>
    <mergeCell ref="B3:F3"/>
    <mergeCell ref="C7:C10"/>
    <mergeCell ref="C11:C14"/>
    <mergeCell ref="A36:F36"/>
    <mergeCell ref="C32:C35"/>
    <mergeCell ref="C28:C31"/>
    <mergeCell ref="C21:C22"/>
    <mergeCell ref="C26:C27"/>
    <mergeCell ref="C23:C24"/>
    <mergeCell ref="C19:C20"/>
    <mergeCell ref="C15:C1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F63"/>
  <sheetViews>
    <sheetView workbookViewId="0">
      <selection sqref="A1:F1"/>
    </sheetView>
  </sheetViews>
  <sheetFormatPr defaultRowHeight="15"/>
  <cols>
    <col min="1" max="1" width="3.85546875" customWidth="1"/>
    <col min="2" max="2" width="41" customWidth="1"/>
    <col min="3" max="3" width="30.28515625" customWidth="1"/>
    <col min="4" max="4" width="12.7109375" customWidth="1"/>
    <col min="5" max="5" width="18.28515625" customWidth="1"/>
    <col min="6" max="6" width="18.42578125" customWidth="1"/>
  </cols>
  <sheetData>
    <row r="1" spans="1:6" s="15" customFormat="1" ht="108" customHeight="1">
      <c r="A1" s="491"/>
      <c r="B1" s="491"/>
      <c r="C1" s="491"/>
      <c r="D1" s="491"/>
      <c r="E1" s="491"/>
      <c r="F1" s="491"/>
    </row>
    <row r="2" spans="1:6" s="15" customFormat="1" ht="81" customHeight="1">
      <c r="A2" s="430" t="s">
        <v>415</v>
      </c>
      <c r="B2" s="431"/>
      <c r="C2" s="431"/>
      <c r="D2" s="431"/>
      <c r="E2" s="431"/>
      <c r="F2" s="431"/>
    </row>
    <row r="3" spans="1:6" s="15" customFormat="1" ht="42" customHeight="1">
      <c r="A3" s="219"/>
      <c r="B3" s="435" t="s">
        <v>717</v>
      </c>
      <c r="C3" s="461"/>
      <c r="D3" s="461"/>
      <c r="E3" s="461"/>
      <c r="F3" s="461"/>
    </row>
    <row r="4" spans="1:6" s="15" customFormat="1" ht="36.75" customHeight="1">
      <c r="A4" s="407" t="s">
        <v>109</v>
      </c>
      <c r="B4" s="407"/>
      <c r="C4" s="407"/>
      <c r="D4" s="407"/>
      <c r="E4" s="407"/>
      <c r="F4" s="407"/>
    </row>
    <row r="5" spans="1:6">
      <c r="A5" s="459" t="s">
        <v>5</v>
      </c>
      <c r="B5" s="459" t="s">
        <v>4</v>
      </c>
      <c r="C5" s="459" t="s">
        <v>3</v>
      </c>
      <c r="D5" s="459" t="s">
        <v>2</v>
      </c>
      <c r="E5" s="459" t="s">
        <v>6</v>
      </c>
      <c r="F5" s="459"/>
    </row>
    <row r="6" spans="1:6">
      <c r="A6" s="492"/>
      <c r="B6" s="492"/>
      <c r="C6" s="492"/>
      <c r="D6" s="492"/>
      <c r="E6" s="121" t="s">
        <v>1</v>
      </c>
      <c r="F6" s="122" t="s">
        <v>0</v>
      </c>
    </row>
    <row r="7" spans="1:6" s="15" customFormat="1" ht="24.75" customHeight="1">
      <c r="A7" s="533" t="s">
        <v>677</v>
      </c>
      <c r="B7" s="534"/>
      <c r="C7" s="534"/>
      <c r="D7" s="534"/>
      <c r="E7" s="534"/>
      <c r="F7" s="535"/>
    </row>
    <row r="8" spans="1:6" s="15" customFormat="1" ht="132" customHeight="1">
      <c r="A8" s="113">
        <v>1</v>
      </c>
      <c r="B8" s="383" t="s">
        <v>303</v>
      </c>
      <c r="C8" s="119"/>
      <c r="D8" s="123">
        <v>1</v>
      </c>
      <c r="E8" s="384">
        <v>23500</v>
      </c>
      <c r="F8" s="384">
        <f t="shared" ref="F8:F20" si="0">D8*E8</f>
        <v>23500</v>
      </c>
    </row>
    <row r="9" spans="1:6" s="15" customFormat="1" ht="121.5" customHeight="1">
      <c r="A9" s="113">
        <v>2</v>
      </c>
      <c r="B9" s="30" t="s">
        <v>304</v>
      </c>
      <c r="C9" s="5"/>
      <c r="D9" s="123">
        <v>1</v>
      </c>
      <c r="E9" s="384">
        <v>28900</v>
      </c>
      <c r="F9" s="384">
        <f t="shared" si="0"/>
        <v>28900</v>
      </c>
    </row>
    <row r="10" spans="1:6" s="15" customFormat="1" ht="121.5" customHeight="1">
      <c r="A10" s="216">
        <v>3</v>
      </c>
      <c r="B10" s="281" t="s">
        <v>496</v>
      </c>
      <c r="C10" s="5"/>
      <c r="D10" s="275">
        <v>1</v>
      </c>
      <c r="E10" s="384">
        <v>34700</v>
      </c>
      <c r="F10" s="384">
        <f t="shared" si="0"/>
        <v>34700</v>
      </c>
    </row>
    <row r="11" spans="1:6" s="15" customFormat="1" ht="181.5" customHeight="1">
      <c r="A11" s="113">
        <v>4</v>
      </c>
      <c r="B11" s="30" t="s">
        <v>497</v>
      </c>
      <c r="C11" s="5"/>
      <c r="D11" s="275">
        <v>1</v>
      </c>
      <c r="E11" s="384">
        <v>40550</v>
      </c>
      <c r="F11" s="384">
        <f t="shared" si="0"/>
        <v>40550</v>
      </c>
    </row>
    <row r="12" spans="1:6" s="15" customFormat="1" ht="181.5" customHeight="1">
      <c r="A12" s="216">
        <v>5</v>
      </c>
      <c r="B12" s="30" t="s">
        <v>498</v>
      </c>
      <c r="C12" s="5"/>
      <c r="D12" s="275">
        <v>1</v>
      </c>
      <c r="E12" s="384">
        <v>42700</v>
      </c>
      <c r="F12" s="384">
        <f t="shared" si="0"/>
        <v>42700</v>
      </c>
    </row>
    <row r="13" spans="1:6" s="15" customFormat="1" ht="181.5" customHeight="1">
      <c r="A13" s="280">
        <v>6</v>
      </c>
      <c r="B13" s="30" t="s">
        <v>499</v>
      </c>
      <c r="C13" s="5"/>
      <c r="D13" s="358">
        <v>1</v>
      </c>
      <c r="E13" s="385">
        <v>52900</v>
      </c>
      <c r="F13" s="385">
        <f t="shared" ref="F13:F14" si="1">D13*E13</f>
        <v>52900</v>
      </c>
    </row>
    <row r="14" spans="1:6" s="15" customFormat="1" ht="181.5" customHeight="1">
      <c r="A14" s="280">
        <v>7</v>
      </c>
      <c r="B14" s="30" t="s">
        <v>829</v>
      </c>
      <c r="C14" s="5"/>
      <c r="D14" s="358">
        <v>1</v>
      </c>
      <c r="E14" s="385">
        <v>63100</v>
      </c>
      <c r="F14" s="385">
        <f t="shared" si="1"/>
        <v>63100</v>
      </c>
    </row>
    <row r="15" spans="1:6" s="15" customFormat="1" ht="181.5" customHeight="1">
      <c r="A15" s="280">
        <v>8</v>
      </c>
      <c r="B15" s="30" t="s">
        <v>830</v>
      </c>
      <c r="C15" s="5"/>
      <c r="D15" s="275">
        <v>1</v>
      </c>
      <c r="E15" s="385">
        <v>73300</v>
      </c>
      <c r="F15" s="385">
        <f t="shared" si="0"/>
        <v>73300</v>
      </c>
    </row>
    <row r="16" spans="1:6" s="15" customFormat="1" ht="32.25" customHeight="1">
      <c r="A16" s="423" t="s">
        <v>678</v>
      </c>
      <c r="B16" s="424"/>
      <c r="C16" s="424"/>
      <c r="D16" s="424"/>
      <c r="E16" s="424"/>
      <c r="F16" s="425"/>
    </row>
    <row r="17" spans="1:6" s="15" customFormat="1" ht="182.25" customHeight="1">
      <c r="A17" s="113">
        <v>9</v>
      </c>
      <c r="B17" s="31" t="s">
        <v>305</v>
      </c>
      <c r="C17" s="5"/>
      <c r="D17" s="123">
        <v>1</v>
      </c>
      <c r="E17" s="384">
        <v>91050</v>
      </c>
      <c r="F17" s="384">
        <f t="shared" si="0"/>
        <v>91050</v>
      </c>
    </row>
    <row r="18" spans="1:6" s="15" customFormat="1" ht="217.5" customHeight="1">
      <c r="A18" s="113">
        <v>10</v>
      </c>
      <c r="B18" s="31" t="s">
        <v>306</v>
      </c>
      <c r="C18" s="5"/>
      <c r="D18" s="123">
        <v>1</v>
      </c>
      <c r="E18" s="384">
        <v>95150</v>
      </c>
      <c r="F18" s="384">
        <f t="shared" si="0"/>
        <v>95150</v>
      </c>
    </row>
    <row r="19" spans="1:6" s="15" customFormat="1" ht="161.25" customHeight="1">
      <c r="A19" s="113">
        <v>11</v>
      </c>
      <c r="B19" s="31" t="s">
        <v>307</v>
      </c>
      <c r="C19" s="5"/>
      <c r="D19" s="123">
        <v>1</v>
      </c>
      <c r="E19" s="384">
        <v>118000</v>
      </c>
      <c r="F19" s="384">
        <f t="shared" si="0"/>
        <v>118000</v>
      </c>
    </row>
    <row r="20" spans="1:6" s="15" customFormat="1" ht="157.5" customHeight="1">
      <c r="A20" s="113">
        <v>12</v>
      </c>
      <c r="B20" s="30" t="s">
        <v>378</v>
      </c>
      <c r="C20" s="5"/>
      <c r="D20" s="124">
        <v>1</v>
      </c>
      <c r="E20" s="384">
        <v>116800</v>
      </c>
      <c r="F20" s="384">
        <f t="shared" si="0"/>
        <v>116800</v>
      </c>
    </row>
    <row r="21" spans="1:6" s="15" customFormat="1" ht="171.75" customHeight="1">
      <c r="A21" s="113">
        <v>13</v>
      </c>
      <c r="B21" s="30" t="s">
        <v>308</v>
      </c>
      <c r="C21" s="5"/>
      <c r="D21" s="124">
        <v>1</v>
      </c>
      <c r="E21" s="531" t="s">
        <v>288</v>
      </c>
      <c r="F21" s="532"/>
    </row>
    <row r="22" spans="1:6" s="15" customFormat="1" ht="36.75" customHeight="1">
      <c r="A22" s="536" t="s">
        <v>679</v>
      </c>
      <c r="B22" s="537"/>
      <c r="C22" s="537"/>
      <c r="D22" s="537"/>
      <c r="E22" s="537"/>
      <c r="F22" s="538"/>
    </row>
    <row r="23" spans="1:6" ht="86.25" customHeight="1">
      <c r="A23" s="108">
        <v>14</v>
      </c>
      <c r="B23" s="282" t="s">
        <v>426</v>
      </c>
      <c r="C23" s="5"/>
      <c r="D23" s="124">
        <v>1</v>
      </c>
      <c r="E23" s="384">
        <v>21000</v>
      </c>
      <c r="F23" s="384">
        <f t="shared" ref="F23:F49" si="2">D23*E23</f>
        <v>21000</v>
      </c>
    </row>
    <row r="24" spans="1:6" ht="87" customHeight="1">
      <c r="A24" s="109">
        <v>15</v>
      </c>
      <c r="B24" s="182" t="s">
        <v>427</v>
      </c>
      <c r="C24" s="15"/>
      <c r="D24" s="123">
        <v>1</v>
      </c>
      <c r="E24" s="384">
        <v>7560</v>
      </c>
      <c r="F24" s="384">
        <f t="shared" si="2"/>
        <v>7560</v>
      </c>
    </row>
    <row r="25" spans="1:6" ht="84.75" customHeight="1">
      <c r="A25" s="108">
        <v>16</v>
      </c>
      <c r="B25" s="120" t="s">
        <v>14</v>
      </c>
      <c r="C25" s="5"/>
      <c r="D25" s="123">
        <v>1</v>
      </c>
      <c r="E25" s="384">
        <v>8000</v>
      </c>
      <c r="F25" s="384">
        <f t="shared" si="2"/>
        <v>8000</v>
      </c>
    </row>
    <row r="26" spans="1:6" ht="122.25" customHeight="1">
      <c r="A26" s="108">
        <v>17</v>
      </c>
      <c r="B26" s="120" t="s">
        <v>56</v>
      </c>
      <c r="C26" s="5"/>
      <c r="D26" s="123">
        <v>1</v>
      </c>
      <c r="E26" s="384">
        <v>21000</v>
      </c>
      <c r="F26" s="384">
        <f t="shared" si="2"/>
        <v>21000</v>
      </c>
    </row>
    <row r="27" spans="1:6" s="15" customFormat="1" ht="67.5" customHeight="1">
      <c r="A27" s="539" t="s">
        <v>683</v>
      </c>
      <c r="B27" s="540"/>
      <c r="C27" s="540"/>
      <c r="D27" s="540"/>
      <c r="E27" s="540"/>
      <c r="F27" s="541"/>
    </row>
    <row r="28" spans="1:6" s="15" customFormat="1" ht="21.75" customHeight="1">
      <c r="A28" s="542" t="s">
        <v>832</v>
      </c>
      <c r="B28" s="543"/>
      <c r="C28" s="543"/>
      <c r="D28" s="543"/>
      <c r="E28" s="543"/>
      <c r="F28" s="544"/>
    </row>
    <row r="29" spans="1:6" s="15" customFormat="1" ht="122.25" customHeight="1">
      <c r="A29" s="168">
        <v>18</v>
      </c>
      <c r="B29" s="368" t="s">
        <v>680</v>
      </c>
      <c r="C29" s="5"/>
      <c r="D29" s="167">
        <v>1</v>
      </c>
      <c r="E29" s="385">
        <v>120000</v>
      </c>
      <c r="F29" s="384">
        <f t="shared" si="2"/>
        <v>120000</v>
      </c>
    </row>
    <row r="30" spans="1:6" s="15" customFormat="1" ht="122.25" customHeight="1">
      <c r="A30" s="168">
        <v>19</v>
      </c>
      <c r="B30" s="368" t="s">
        <v>834</v>
      </c>
      <c r="C30" s="5"/>
      <c r="D30" s="358">
        <v>1</v>
      </c>
      <c r="E30" s="385">
        <v>30800</v>
      </c>
      <c r="F30" s="384">
        <f>D30*E30</f>
        <v>30800</v>
      </c>
    </row>
    <row r="31" spans="1:6" s="15" customFormat="1" ht="122.25" customHeight="1">
      <c r="A31" s="168">
        <v>20</v>
      </c>
      <c r="B31" s="282" t="s">
        <v>684</v>
      </c>
      <c r="C31" s="5"/>
      <c r="D31" s="358">
        <v>1</v>
      </c>
      <c r="E31" s="385">
        <v>114350</v>
      </c>
      <c r="F31" s="384">
        <f>D31*E31</f>
        <v>114350</v>
      </c>
    </row>
    <row r="32" spans="1:6" s="15" customFormat="1" ht="122.25" customHeight="1">
      <c r="A32" s="168">
        <v>21</v>
      </c>
      <c r="B32" s="368" t="s">
        <v>835</v>
      </c>
      <c r="C32" s="5"/>
      <c r="D32" s="358">
        <v>1</v>
      </c>
      <c r="E32" s="385">
        <v>143650</v>
      </c>
      <c r="F32" s="384">
        <f>D32*E32</f>
        <v>143650</v>
      </c>
    </row>
    <row r="33" spans="1:6" s="15" customFormat="1" ht="122.25" customHeight="1">
      <c r="A33" s="168">
        <v>22</v>
      </c>
      <c r="B33" s="282" t="s">
        <v>682</v>
      </c>
      <c r="C33" s="5"/>
      <c r="D33" s="358">
        <v>1</v>
      </c>
      <c r="E33" s="385">
        <v>111900</v>
      </c>
      <c r="F33" s="384">
        <f t="shared" ref="F33" si="3">D33*E33</f>
        <v>111900</v>
      </c>
    </row>
    <row r="34" spans="1:6" s="15" customFormat="1" ht="122.25" customHeight="1">
      <c r="A34" s="168">
        <v>23</v>
      </c>
      <c r="B34" s="368" t="s">
        <v>838</v>
      </c>
      <c r="C34" s="5"/>
      <c r="D34" s="358">
        <v>1</v>
      </c>
      <c r="E34" s="385">
        <v>47430</v>
      </c>
      <c r="F34" s="384">
        <f t="shared" ref="F34" si="4">D34*E34</f>
        <v>47430</v>
      </c>
    </row>
    <row r="35" spans="1:6" s="15" customFormat="1" ht="27" customHeight="1">
      <c r="A35" s="545" t="s">
        <v>833</v>
      </c>
      <c r="B35" s="472"/>
      <c r="C35" s="472"/>
      <c r="D35" s="472"/>
      <c r="E35" s="472"/>
      <c r="F35" s="473"/>
    </row>
    <row r="36" spans="1:6" s="15" customFormat="1" ht="122.25" customHeight="1">
      <c r="A36" s="168">
        <v>24</v>
      </c>
      <c r="B36" s="368" t="s">
        <v>831</v>
      </c>
      <c r="C36" s="5"/>
      <c r="D36" s="358">
        <v>1</v>
      </c>
      <c r="E36" s="385">
        <v>211000</v>
      </c>
      <c r="F36" s="384">
        <f t="shared" si="2"/>
        <v>211000</v>
      </c>
    </row>
    <row r="37" spans="1:6" s="15" customFormat="1" ht="122.25" customHeight="1">
      <c r="A37" s="168">
        <v>25</v>
      </c>
      <c r="B37" s="282" t="s">
        <v>681</v>
      </c>
      <c r="C37" s="5"/>
      <c r="D37" s="275">
        <v>1</v>
      </c>
      <c r="E37" s="385">
        <v>45000</v>
      </c>
      <c r="F37" s="384">
        <f t="shared" si="2"/>
        <v>45000</v>
      </c>
    </row>
    <row r="38" spans="1:6" s="15" customFormat="1" ht="122.25" customHeight="1">
      <c r="A38" s="168">
        <v>26</v>
      </c>
      <c r="B38" s="368" t="s">
        <v>836</v>
      </c>
      <c r="C38" s="5"/>
      <c r="D38" s="167">
        <v>1</v>
      </c>
      <c r="E38" s="385">
        <v>145300</v>
      </c>
      <c r="F38" s="384">
        <f>D38*E38</f>
        <v>145300</v>
      </c>
    </row>
    <row r="39" spans="1:6" s="15" customFormat="1" ht="122.25" customHeight="1">
      <c r="A39" s="168">
        <v>27</v>
      </c>
      <c r="B39" s="368" t="s">
        <v>837</v>
      </c>
      <c r="C39" s="5"/>
      <c r="D39" s="275">
        <v>1</v>
      </c>
      <c r="E39" s="385">
        <v>214500</v>
      </c>
      <c r="F39" s="384">
        <f>D39*E39</f>
        <v>214500</v>
      </c>
    </row>
    <row r="40" spans="1:6" s="15" customFormat="1" ht="27" customHeight="1">
      <c r="A40" s="545" t="s">
        <v>839</v>
      </c>
      <c r="B40" s="546"/>
      <c r="C40" s="546"/>
      <c r="D40" s="546"/>
      <c r="E40" s="546"/>
      <c r="F40" s="547"/>
    </row>
    <row r="41" spans="1:6" s="15" customFormat="1" ht="122.25" customHeight="1">
      <c r="A41" s="168">
        <v>28</v>
      </c>
      <c r="B41" s="368" t="s">
        <v>840</v>
      </c>
      <c r="C41" s="5"/>
      <c r="D41" s="167">
        <v>1</v>
      </c>
      <c r="E41" s="385">
        <v>160000</v>
      </c>
      <c r="F41" s="384">
        <f t="shared" si="2"/>
        <v>160000</v>
      </c>
    </row>
    <row r="42" spans="1:6" s="15" customFormat="1" ht="122.25" customHeight="1">
      <c r="A42" s="168">
        <v>29</v>
      </c>
      <c r="B42" s="368" t="s">
        <v>841</v>
      </c>
      <c r="C42" s="5"/>
      <c r="D42" s="358">
        <v>1</v>
      </c>
      <c r="E42" s="385">
        <v>40460</v>
      </c>
      <c r="F42" s="384">
        <f t="shared" si="2"/>
        <v>40460</v>
      </c>
    </row>
    <row r="43" spans="1:6" s="15" customFormat="1" ht="122.25" customHeight="1">
      <c r="A43" s="168">
        <v>30</v>
      </c>
      <c r="B43" s="368" t="s">
        <v>842</v>
      </c>
      <c r="C43" s="5"/>
      <c r="D43" s="358">
        <v>1</v>
      </c>
      <c r="E43" s="385">
        <v>147300</v>
      </c>
      <c r="F43" s="384">
        <f t="shared" si="2"/>
        <v>147300</v>
      </c>
    </row>
    <row r="44" spans="1:6" s="15" customFormat="1" ht="122.25" customHeight="1">
      <c r="A44" s="168">
        <v>31</v>
      </c>
      <c r="B44" s="368" t="s">
        <v>843</v>
      </c>
      <c r="C44" s="5"/>
      <c r="D44" s="358">
        <v>1</v>
      </c>
      <c r="E44" s="385">
        <v>200000</v>
      </c>
      <c r="F44" s="384">
        <f t="shared" ref="F44" si="5">D44*E44</f>
        <v>200000</v>
      </c>
    </row>
    <row r="45" spans="1:6" s="15" customFormat="1" ht="122.25" customHeight="1">
      <c r="A45" s="168">
        <v>32</v>
      </c>
      <c r="B45" s="368" t="s">
        <v>844</v>
      </c>
      <c r="C45" s="5"/>
      <c r="D45" s="167">
        <v>1</v>
      </c>
      <c r="E45" s="385">
        <v>134700</v>
      </c>
      <c r="F45" s="384">
        <f t="shared" si="2"/>
        <v>134700</v>
      </c>
    </row>
    <row r="46" spans="1:6" s="15" customFormat="1" ht="38.25" customHeight="1">
      <c r="A46" s="423" t="s">
        <v>685</v>
      </c>
      <c r="B46" s="424"/>
      <c r="C46" s="424"/>
      <c r="D46" s="424"/>
      <c r="E46" s="424"/>
      <c r="F46" s="425"/>
    </row>
    <row r="47" spans="1:6" ht="163.5" customHeight="1">
      <c r="A47" s="6">
        <v>33</v>
      </c>
      <c r="B47" s="383" t="s">
        <v>845</v>
      </c>
      <c r="C47" s="15"/>
      <c r="D47" s="123">
        <v>1</v>
      </c>
      <c r="E47" s="384">
        <v>33100</v>
      </c>
      <c r="F47" s="384">
        <f t="shared" si="2"/>
        <v>33100</v>
      </c>
    </row>
    <row r="48" spans="1:6" ht="192" customHeight="1">
      <c r="A48" s="46">
        <v>34</v>
      </c>
      <c r="B48" s="383" t="s">
        <v>846</v>
      </c>
      <c r="C48" s="5"/>
      <c r="D48" s="123">
        <v>1</v>
      </c>
      <c r="E48" s="384">
        <v>79500</v>
      </c>
      <c r="F48" s="384">
        <f t="shared" si="2"/>
        <v>79500</v>
      </c>
    </row>
    <row r="49" spans="1:6" ht="216" customHeight="1">
      <c r="A49" s="46">
        <v>35</v>
      </c>
      <c r="B49" s="383" t="s">
        <v>74</v>
      </c>
      <c r="C49" s="5"/>
      <c r="D49" s="123">
        <v>1</v>
      </c>
      <c r="E49" s="384">
        <v>102400</v>
      </c>
      <c r="F49" s="384">
        <f t="shared" si="2"/>
        <v>102400</v>
      </c>
    </row>
    <row r="50" spans="1:6" s="15" customFormat="1" ht="26.25" customHeight="1">
      <c r="A50" s="423" t="s">
        <v>686</v>
      </c>
      <c r="B50" s="424"/>
      <c r="C50" s="424"/>
      <c r="D50" s="424"/>
      <c r="E50" s="424"/>
      <c r="F50" s="425"/>
    </row>
    <row r="51" spans="1:6" ht="177" customHeight="1">
      <c r="A51" s="6">
        <v>36</v>
      </c>
      <c r="B51" s="368" t="s">
        <v>428</v>
      </c>
      <c r="C51" s="5"/>
      <c r="D51" s="124">
        <v>1</v>
      </c>
      <c r="E51" s="385">
        <v>17000</v>
      </c>
      <c r="F51" s="385">
        <f>D51*E51</f>
        <v>17000</v>
      </c>
    </row>
    <row r="52" spans="1:6">
      <c r="A52" s="157"/>
      <c r="D52" s="130"/>
      <c r="E52" s="130"/>
    </row>
    <row r="53" spans="1:6">
      <c r="D53" s="130"/>
      <c r="E53" s="130"/>
    </row>
    <row r="54" spans="1:6">
      <c r="D54" s="130"/>
      <c r="E54" s="130"/>
    </row>
    <row r="55" spans="1:6">
      <c r="D55" s="130"/>
      <c r="E55" s="130"/>
    </row>
    <row r="56" spans="1:6">
      <c r="D56" s="130"/>
      <c r="E56" s="130"/>
    </row>
    <row r="57" spans="1:6">
      <c r="D57" s="130"/>
      <c r="E57" s="130"/>
    </row>
    <row r="58" spans="1:6">
      <c r="D58" s="130"/>
      <c r="E58" s="130"/>
    </row>
    <row r="59" spans="1:6">
      <c r="D59" s="130"/>
      <c r="E59" s="130"/>
    </row>
    <row r="60" spans="1:6">
      <c r="D60" s="130"/>
      <c r="E60" s="130"/>
    </row>
    <row r="61" spans="1:6">
      <c r="D61" s="130"/>
      <c r="E61" s="130"/>
    </row>
    <row r="62" spans="1:6">
      <c r="D62" s="130"/>
      <c r="E62" s="130"/>
    </row>
    <row r="63" spans="1:6">
      <c r="D63" s="130"/>
      <c r="E63" s="130"/>
    </row>
  </sheetData>
  <mergeCells count="19">
    <mergeCell ref="A1:F1"/>
    <mergeCell ref="A2:F2"/>
    <mergeCell ref="A4:F4"/>
    <mergeCell ref="A5:A6"/>
    <mergeCell ref="B5:B6"/>
    <mergeCell ref="C5:C6"/>
    <mergeCell ref="D5:D6"/>
    <mergeCell ref="E5:F5"/>
    <mergeCell ref="B3:F3"/>
    <mergeCell ref="A46:F46"/>
    <mergeCell ref="A50:F50"/>
    <mergeCell ref="E21:F21"/>
    <mergeCell ref="A16:F16"/>
    <mergeCell ref="A7:F7"/>
    <mergeCell ref="A22:F22"/>
    <mergeCell ref="A27:F27"/>
    <mergeCell ref="A28:F28"/>
    <mergeCell ref="A35:F35"/>
    <mergeCell ref="A40:F40"/>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F29"/>
  <sheetViews>
    <sheetView workbookViewId="0">
      <selection sqref="A1:F1"/>
    </sheetView>
  </sheetViews>
  <sheetFormatPr defaultRowHeight="15"/>
  <cols>
    <col min="1" max="1" width="4.140625" customWidth="1"/>
    <col min="2" max="2" width="36.28515625" customWidth="1"/>
    <col min="3" max="3" width="27.7109375" customWidth="1"/>
    <col min="4" max="4" width="12.42578125" customWidth="1"/>
    <col min="5" max="5" width="18.28515625" customWidth="1"/>
    <col min="6" max="6" width="18" customWidth="1"/>
  </cols>
  <sheetData>
    <row r="1" spans="1:6" s="15" customFormat="1" ht="104.25" customHeight="1">
      <c r="A1" s="475" t="s">
        <v>864</v>
      </c>
      <c r="B1" s="475"/>
      <c r="C1" s="475"/>
      <c r="D1" s="475"/>
      <c r="E1" s="475"/>
      <c r="F1" s="475"/>
    </row>
    <row r="2" spans="1:6" s="15" customFormat="1" ht="91.5" customHeight="1">
      <c r="A2" s="430" t="s">
        <v>502</v>
      </c>
      <c r="B2" s="430"/>
      <c r="C2" s="430"/>
      <c r="D2" s="430"/>
      <c r="E2" s="430"/>
      <c r="F2" s="430"/>
    </row>
    <row r="3" spans="1:6" s="15" customFormat="1" ht="46.5" customHeight="1">
      <c r="A3" s="219"/>
      <c r="B3" s="435" t="s">
        <v>717</v>
      </c>
      <c r="C3" s="461"/>
      <c r="D3" s="461"/>
      <c r="E3" s="461"/>
      <c r="F3" s="461"/>
    </row>
    <row r="4" spans="1:6" s="15" customFormat="1" ht="51.75" customHeight="1">
      <c r="A4" s="407" t="s">
        <v>848</v>
      </c>
      <c r="B4" s="407"/>
      <c r="C4" s="407"/>
      <c r="D4" s="407"/>
      <c r="E4" s="407"/>
      <c r="F4" s="407"/>
    </row>
    <row r="5" spans="1:6" s="15" customFormat="1">
      <c r="A5" s="457" t="s">
        <v>5</v>
      </c>
      <c r="B5" s="458" t="s">
        <v>4</v>
      </c>
      <c r="C5" s="458" t="s">
        <v>3</v>
      </c>
      <c r="D5" s="458" t="s">
        <v>2</v>
      </c>
      <c r="E5" s="459" t="s">
        <v>6</v>
      </c>
      <c r="F5" s="459"/>
    </row>
    <row r="6" spans="1:6" s="15" customFormat="1" ht="15.75" thickBot="1">
      <c r="A6" s="478"/>
      <c r="B6" s="480"/>
      <c r="C6" s="480"/>
      <c r="D6" s="480"/>
      <c r="E6" s="53" t="s">
        <v>1</v>
      </c>
      <c r="F6" s="54" t="s">
        <v>0</v>
      </c>
    </row>
    <row r="7" spans="1:6" ht="72" customHeight="1">
      <c r="A7" s="20">
        <v>1</v>
      </c>
      <c r="B7" s="368" t="s">
        <v>689</v>
      </c>
      <c r="C7" s="15"/>
      <c r="D7" s="135">
        <v>1</v>
      </c>
      <c r="E7" s="382">
        <v>3650</v>
      </c>
      <c r="F7" s="382">
        <f t="shared" ref="F7:F20" si="0">D7*E7</f>
        <v>3650</v>
      </c>
    </row>
    <row r="8" spans="1:6" ht="81.75" customHeight="1">
      <c r="A8" s="20">
        <v>2</v>
      </c>
      <c r="B8" s="368" t="s">
        <v>429</v>
      </c>
      <c r="C8" s="5"/>
      <c r="D8" s="135">
        <v>1</v>
      </c>
      <c r="E8" s="382">
        <v>6130</v>
      </c>
      <c r="F8" s="382">
        <f t="shared" si="0"/>
        <v>6130</v>
      </c>
    </row>
    <row r="9" spans="1:6" ht="75" customHeight="1">
      <c r="A9" s="20">
        <v>3</v>
      </c>
      <c r="B9" s="368" t="s">
        <v>847</v>
      </c>
      <c r="C9" s="5"/>
      <c r="D9" s="135">
        <v>1</v>
      </c>
      <c r="E9" s="382">
        <v>10880</v>
      </c>
      <c r="F9" s="382">
        <f t="shared" si="0"/>
        <v>10880</v>
      </c>
    </row>
    <row r="10" spans="1:6" s="15" customFormat="1" ht="75" customHeight="1">
      <c r="A10" s="20">
        <v>4</v>
      </c>
      <c r="B10" s="282" t="s">
        <v>290</v>
      </c>
      <c r="C10"/>
      <c r="D10" s="135">
        <v>1</v>
      </c>
      <c r="E10" s="382">
        <v>39560</v>
      </c>
      <c r="F10" s="382">
        <v>33410</v>
      </c>
    </row>
    <row r="11" spans="1:6" ht="63.75" customHeight="1">
      <c r="A11" s="20">
        <v>5</v>
      </c>
      <c r="B11" s="282" t="s">
        <v>15</v>
      </c>
      <c r="C11" s="5"/>
      <c r="D11" s="135">
        <v>1</v>
      </c>
      <c r="E11" s="382">
        <v>20550</v>
      </c>
      <c r="F11" s="382">
        <f t="shared" si="0"/>
        <v>20550</v>
      </c>
    </row>
    <row r="12" spans="1:6" ht="115.5" customHeight="1">
      <c r="A12" s="20">
        <v>6</v>
      </c>
      <c r="B12" s="285" t="s">
        <v>81</v>
      </c>
      <c r="C12" s="5"/>
      <c r="D12" s="50">
        <v>1</v>
      </c>
      <c r="E12" s="381">
        <v>24800</v>
      </c>
      <c r="F12" s="381">
        <f t="shared" si="0"/>
        <v>24800</v>
      </c>
    </row>
    <row r="13" spans="1:6" ht="92.25" customHeight="1">
      <c r="A13" s="20">
        <v>7</v>
      </c>
      <c r="B13" s="48" t="s">
        <v>24</v>
      </c>
      <c r="C13" s="5"/>
      <c r="D13" s="50">
        <v>1</v>
      </c>
      <c r="E13" s="381">
        <v>14650</v>
      </c>
      <c r="F13" s="381">
        <f t="shared" si="0"/>
        <v>14650</v>
      </c>
    </row>
    <row r="14" spans="1:6" ht="91.5" customHeight="1">
      <c r="A14" s="20">
        <v>8</v>
      </c>
      <c r="B14" s="285" t="s">
        <v>106</v>
      </c>
      <c r="C14" s="5"/>
      <c r="D14" s="50">
        <v>1</v>
      </c>
      <c r="E14" s="381">
        <v>67200</v>
      </c>
      <c r="F14" s="381">
        <f t="shared" si="0"/>
        <v>67200</v>
      </c>
    </row>
    <row r="15" spans="1:6" ht="145.5" customHeight="1">
      <c r="A15" s="20">
        <v>9</v>
      </c>
      <c r="B15" s="285" t="s">
        <v>89</v>
      </c>
      <c r="C15" s="5"/>
      <c r="D15" s="50">
        <v>1</v>
      </c>
      <c r="E15" s="381">
        <v>42900</v>
      </c>
      <c r="F15" s="381">
        <f t="shared" si="0"/>
        <v>42900</v>
      </c>
    </row>
    <row r="16" spans="1:6" ht="102.75" customHeight="1">
      <c r="A16" s="20">
        <v>10</v>
      </c>
      <c r="B16" s="183" t="s">
        <v>90</v>
      </c>
      <c r="C16" s="5"/>
      <c r="D16" s="50">
        <v>1</v>
      </c>
      <c r="E16" s="381">
        <v>26600</v>
      </c>
      <c r="F16" s="381">
        <f t="shared" si="0"/>
        <v>26600</v>
      </c>
    </row>
    <row r="17" spans="1:6" ht="118.5" customHeight="1">
      <c r="A17" s="20">
        <v>11</v>
      </c>
      <c r="B17" s="21" t="s">
        <v>287</v>
      </c>
      <c r="C17" s="5"/>
      <c r="D17" s="50">
        <v>1</v>
      </c>
      <c r="E17" s="381">
        <v>61540</v>
      </c>
      <c r="F17" s="381">
        <f t="shared" si="0"/>
        <v>61540</v>
      </c>
    </row>
    <row r="18" spans="1:6" ht="80.25" customHeight="1">
      <c r="A18" s="20">
        <v>12</v>
      </c>
      <c r="B18" s="21" t="s">
        <v>430</v>
      </c>
      <c r="C18" s="5"/>
      <c r="D18" s="50">
        <v>1</v>
      </c>
      <c r="E18" s="381">
        <v>56000</v>
      </c>
      <c r="F18" s="381">
        <f t="shared" si="0"/>
        <v>56000</v>
      </c>
    </row>
    <row r="19" spans="1:6" s="15" customFormat="1" ht="142.5" customHeight="1">
      <c r="A19" s="20">
        <v>13</v>
      </c>
      <c r="B19" s="21" t="s">
        <v>849</v>
      </c>
      <c r="C19" s="5"/>
      <c r="D19" s="227">
        <v>1</v>
      </c>
      <c r="E19" s="381">
        <v>9690</v>
      </c>
      <c r="F19" s="381">
        <f t="shared" si="0"/>
        <v>9690</v>
      </c>
    </row>
    <row r="20" spans="1:6" s="15" customFormat="1" ht="141" customHeight="1">
      <c r="A20" s="20">
        <v>14</v>
      </c>
      <c r="B20" s="21" t="s">
        <v>850</v>
      </c>
      <c r="C20" s="5"/>
      <c r="D20" s="227">
        <v>1</v>
      </c>
      <c r="E20" s="381">
        <v>9690</v>
      </c>
      <c r="F20" s="381">
        <f t="shared" si="0"/>
        <v>9690</v>
      </c>
    </row>
    <row r="21" spans="1:6" s="15" customFormat="1" ht="161.25" customHeight="1">
      <c r="A21" s="20">
        <v>15</v>
      </c>
      <c r="B21" s="21" t="s">
        <v>851</v>
      </c>
      <c r="C21" s="5"/>
      <c r="D21" s="227">
        <v>1</v>
      </c>
      <c r="E21" s="381">
        <v>9690</v>
      </c>
      <c r="F21" s="381">
        <f t="shared" ref="F21" si="1">D21*E21</f>
        <v>9690</v>
      </c>
    </row>
    <row r="22" spans="1:6">
      <c r="D22" s="130"/>
      <c r="E22" s="130"/>
      <c r="F22" s="130"/>
    </row>
    <row r="23" spans="1:6">
      <c r="D23" s="130"/>
      <c r="E23" s="130"/>
      <c r="F23" s="130"/>
    </row>
    <row r="24" spans="1:6">
      <c r="D24" s="130"/>
      <c r="E24" s="130"/>
      <c r="F24" s="130"/>
    </row>
    <row r="25" spans="1:6">
      <c r="D25" s="130"/>
      <c r="E25" s="130"/>
      <c r="F25" s="130"/>
    </row>
    <row r="26" spans="1:6">
      <c r="D26" s="130"/>
      <c r="E26" s="130"/>
      <c r="F26" s="130"/>
    </row>
    <row r="27" spans="1:6">
      <c r="D27" s="130"/>
      <c r="E27" s="130"/>
      <c r="F27" s="130"/>
    </row>
    <row r="28" spans="1:6">
      <c r="D28" s="130"/>
      <c r="E28" s="130"/>
      <c r="F28" s="130"/>
    </row>
    <row r="29" spans="1:6">
      <c r="D29" s="130"/>
      <c r="E29" s="130"/>
      <c r="F29" s="130"/>
    </row>
  </sheetData>
  <mergeCells count="9">
    <mergeCell ref="A1:F1"/>
    <mergeCell ref="A2:F2"/>
    <mergeCell ref="A4:F4"/>
    <mergeCell ref="A5:A6"/>
    <mergeCell ref="B5:B6"/>
    <mergeCell ref="C5:C6"/>
    <mergeCell ref="D5:D6"/>
    <mergeCell ref="E5:F5"/>
    <mergeCell ref="B3:F3"/>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K34"/>
  <sheetViews>
    <sheetView workbookViewId="0">
      <selection activeCell="H3" sqref="H3"/>
    </sheetView>
  </sheetViews>
  <sheetFormatPr defaultRowHeight="15"/>
  <cols>
    <col min="1" max="1" width="4.42578125" customWidth="1"/>
    <col min="2" max="2" width="49.7109375" customWidth="1"/>
    <col min="3" max="3" width="26.7109375" customWidth="1"/>
    <col min="4" max="6" width="15.7109375" customWidth="1"/>
  </cols>
  <sheetData>
    <row r="1" spans="1:11" s="15" customFormat="1" ht="99.75" customHeight="1">
      <c r="A1" s="475" t="s">
        <v>863</v>
      </c>
      <c r="B1" s="475"/>
      <c r="C1" s="475"/>
      <c r="D1" s="475"/>
      <c r="E1" s="475"/>
      <c r="F1" s="475"/>
      <c r="H1" s="571"/>
      <c r="I1" s="571"/>
      <c r="J1" s="571"/>
      <c r="K1" s="571"/>
    </row>
    <row r="2" spans="1:11" s="15" customFormat="1" ht="90.75" customHeight="1">
      <c r="A2" s="548" t="s">
        <v>503</v>
      </c>
      <c r="B2" s="548"/>
      <c r="C2" s="548"/>
      <c r="D2" s="548"/>
      <c r="E2" s="548"/>
      <c r="F2" s="548"/>
    </row>
    <row r="3" spans="1:11" s="15" customFormat="1" ht="41.25" customHeight="1">
      <c r="A3" s="219"/>
      <c r="B3" s="435" t="s">
        <v>717</v>
      </c>
      <c r="C3" s="461"/>
      <c r="D3" s="461"/>
      <c r="E3" s="461"/>
      <c r="F3" s="461"/>
    </row>
    <row r="4" spans="1:11" s="15" customFormat="1" ht="41.25" customHeight="1">
      <c r="A4" s="407" t="s">
        <v>855</v>
      </c>
      <c r="B4" s="407"/>
      <c r="C4" s="407"/>
      <c r="D4" s="407"/>
      <c r="E4" s="407"/>
      <c r="F4" s="407"/>
    </row>
    <row r="5" spans="1:11">
      <c r="A5" s="457" t="s">
        <v>5</v>
      </c>
      <c r="B5" s="458" t="s">
        <v>4</v>
      </c>
      <c r="C5" s="458" t="s">
        <v>3</v>
      </c>
      <c r="D5" s="458" t="s">
        <v>2</v>
      </c>
      <c r="E5" s="459" t="s">
        <v>6</v>
      </c>
      <c r="F5" s="459"/>
    </row>
    <row r="6" spans="1:11" ht="15.75" thickBot="1">
      <c r="A6" s="478"/>
      <c r="B6" s="480"/>
      <c r="C6" s="458"/>
      <c r="D6" s="480"/>
      <c r="E6" s="53" t="s">
        <v>1</v>
      </c>
      <c r="F6" s="54" t="s">
        <v>0</v>
      </c>
    </row>
    <row r="7" spans="1:11" ht="85.5" customHeight="1">
      <c r="A7" s="47">
        <v>1</v>
      </c>
      <c r="B7" s="370" t="s">
        <v>853</v>
      </c>
      <c r="C7" s="5"/>
      <c r="D7" s="134">
        <v>1</v>
      </c>
      <c r="E7" s="372">
        <v>83600</v>
      </c>
      <c r="F7" s="372">
        <f>D7*E7</f>
        <v>83600</v>
      </c>
    </row>
    <row r="8" spans="1:11" s="15" customFormat="1" ht="125.25" customHeight="1">
      <c r="A8" s="47">
        <v>2</v>
      </c>
      <c r="B8" s="370" t="s">
        <v>852</v>
      </c>
      <c r="C8" s="5"/>
      <c r="D8" s="134">
        <v>1</v>
      </c>
      <c r="E8" s="372">
        <v>88760</v>
      </c>
      <c r="F8" s="372">
        <f>D8*E8</f>
        <v>88760</v>
      </c>
    </row>
    <row r="9" spans="1:11" s="15" customFormat="1" ht="132.75" customHeight="1">
      <c r="A9" s="47">
        <v>3</v>
      </c>
      <c r="B9" s="286" t="s">
        <v>20</v>
      </c>
      <c r="C9" s="5"/>
      <c r="D9" s="134">
        <v>1</v>
      </c>
      <c r="E9" s="372">
        <v>66000</v>
      </c>
      <c r="F9" s="372">
        <f t="shared" ref="F9:F12" si="0">D9*E9</f>
        <v>66000</v>
      </c>
    </row>
    <row r="10" spans="1:11" s="15" customFormat="1" ht="110.25" customHeight="1">
      <c r="A10" s="47">
        <v>4</v>
      </c>
      <c r="B10" s="370" t="s">
        <v>379</v>
      </c>
      <c r="C10" s="5"/>
      <c r="D10" s="134">
        <v>1</v>
      </c>
      <c r="E10" s="372">
        <v>75600</v>
      </c>
      <c r="F10" s="372">
        <f t="shared" si="0"/>
        <v>75600</v>
      </c>
    </row>
    <row r="11" spans="1:11" s="15" customFormat="1" ht="110.25" customHeight="1">
      <c r="A11" s="47">
        <v>5</v>
      </c>
      <c r="B11" s="213" t="s">
        <v>488</v>
      </c>
      <c r="C11" s="5"/>
      <c r="D11" s="134">
        <v>1</v>
      </c>
      <c r="E11" s="372">
        <v>94500</v>
      </c>
      <c r="F11" s="372">
        <f t="shared" si="0"/>
        <v>94500</v>
      </c>
    </row>
    <row r="12" spans="1:11" s="15" customFormat="1" ht="85.5" customHeight="1">
      <c r="A12" s="47">
        <v>6</v>
      </c>
      <c r="B12" s="370" t="s">
        <v>386</v>
      </c>
      <c r="C12" s="5"/>
      <c r="D12" s="134">
        <v>1</v>
      </c>
      <c r="E12" s="372">
        <v>20300</v>
      </c>
      <c r="F12" s="372">
        <f t="shared" si="0"/>
        <v>20300</v>
      </c>
    </row>
    <row r="13" spans="1:11" s="15" customFormat="1" ht="124.5" customHeight="1">
      <c r="A13" s="47">
        <v>7</v>
      </c>
      <c r="B13" s="370" t="s">
        <v>693</v>
      </c>
      <c r="C13" s="5"/>
      <c r="D13" s="134">
        <v>1</v>
      </c>
      <c r="E13" s="372">
        <v>23170</v>
      </c>
      <c r="F13" s="372">
        <f t="shared" ref="F13:F14" si="1">D13*E13</f>
        <v>23170</v>
      </c>
    </row>
    <row r="14" spans="1:11" s="15" customFormat="1" ht="124.5" customHeight="1">
      <c r="A14" s="47">
        <v>8</v>
      </c>
      <c r="B14" s="278" t="s">
        <v>694</v>
      </c>
      <c r="C14" s="5"/>
      <c r="D14" s="134">
        <v>1</v>
      </c>
      <c r="E14" s="372">
        <v>24670</v>
      </c>
      <c r="F14" s="372">
        <f t="shared" si="1"/>
        <v>24670</v>
      </c>
    </row>
    <row r="15" spans="1:11" s="15" customFormat="1" ht="113.25" customHeight="1">
      <c r="A15" s="47">
        <v>9</v>
      </c>
      <c r="B15" s="278" t="s">
        <v>690</v>
      </c>
      <c r="C15" s="5"/>
      <c r="D15" s="134">
        <v>1</v>
      </c>
      <c r="E15" s="372">
        <v>28620</v>
      </c>
      <c r="F15" s="372">
        <f t="shared" ref="F15" si="2">D15*E15</f>
        <v>28620</v>
      </c>
    </row>
    <row r="16" spans="1:11" ht="91.5" customHeight="1">
      <c r="A16" s="47">
        <v>10</v>
      </c>
      <c r="B16" s="211" t="s">
        <v>387</v>
      </c>
      <c r="C16" s="5"/>
      <c r="D16" s="134">
        <v>1</v>
      </c>
      <c r="E16" s="372">
        <v>20500</v>
      </c>
      <c r="F16" s="372">
        <f t="shared" ref="F16:F27" si="3">D16*E16</f>
        <v>20500</v>
      </c>
    </row>
    <row r="17" spans="1:6" ht="120" customHeight="1">
      <c r="A17" s="47">
        <v>11</v>
      </c>
      <c r="B17" s="184" t="s">
        <v>21</v>
      </c>
      <c r="C17" s="5"/>
      <c r="D17" s="134">
        <v>1</v>
      </c>
      <c r="E17" s="372">
        <v>33860</v>
      </c>
      <c r="F17" s="372">
        <f t="shared" si="3"/>
        <v>33860</v>
      </c>
    </row>
    <row r="18" spans="1:6" s="15" customFormat="1" ht="92.25" customHeight="1">
      <c r="A18" s="47">
        <v>12</v>
      </c>
      <c r="B18" s="286" t="s">
        <v>380</v>
      </c>
      <c r="C18" s="5"/>
      <c r="D18" s="134">
        <v>1</v>
      </c>
      <c r="E18" s="372">
        <v>53000</v>
      </c>
      <c r="F18" s="372">
        <f t="shared" si="3"/>
        <v>53000</v>
      </c>
    </row>
    <row r="19" spans="1:6" ht="111.75" customHeight="1">
      <c r="A19" s="47">
        <v>13</v>
      </c>
      <c r="B19" s="286" t="s">
        <v>30</v>
      </c>
      <c r="C19" s="5"/>
      <c r="D19" s="134">
        <v>1</v>
      </c>
      <c r="E19" s="372">
        <v>23100</v>
      </c>
      <c r="F19" s="372">
        <f t="shared" si="3"/>
        <v>23100</v>
      </c>
    </row>
    <row r="20" spans="1:6" ht="100.5" customHeight="1">
      <c r="A20" s="47">
        <v>14</v>
      </c>
      <c r="B20" s="158" t="s">
        <v>381</v>
      </c>
      <c r="C20" s="5"/>
      <c r="D20" s="134">
        <v>1</v>
      </c>
      <c r="E20" s="372">
        <v>33830</v>
      </c>
      <c r="F20" s="372">
        <f t="shared" si="3"/>
        <v>33830</v>
      </c>
    </row>
    <row r="21" spans="1:6" ht="99" customHeight="1">
      <c r="A21" s="47">
        <v>15</v>
      </c>
      <c r="B21" s="184" t="s">
        <v>59</v>
      </c>
      <c r="C21" s="5"/>
      <c r="D21" s="134">
        <v>1</v>
      </c>
      <c r="E21" s="372">
        <v>33100</v>
      </c>
      <c r="F21" s="372">
        <f t="shared" si="3"/>
        <v>33100</v>
      </c>
    </row>
    <row r="22" spans="1:6" s="15" customFormat="1" ht="121.5" customHeight="1">
      <c r="A22" s="47">
        <v>16</v>
      </c>
      <c r="B22" s="286" t="s">
        <v>382</v>
      </c>
      <c r="C22" s="24"/>
      <c r="D22" s="134">
        <v>1</v>
      </c>
      <c r="E22" s="372">
        <v>87150</v>
      </c>
      <c r="F22" s="372">
        <f t="shared" si="3"/>
        <v>87150</v>
      </c>
    </row>
    <row r="23" spans="1:6" s="15" customFormat="1" ht="121.5" customHeight="1">
      <c r="A23" s="47">
        <v>17</v>
      </c>
      <c r="B23" s="286" t="s">
        <v>22</v>
      </c>
      <c r="C23" s="5"/>
      <c r="D23" s="134">
        <v>1</v>
      </c>
      <c r="E23" s="372">
        <v>87150</v>
      </c>
      <c r="F23" s="372">
        <f t="shared" ref="F23" si="4">D23*E23</f>
        <v>87150</v>
      </c>
    </row>
    <row r="24" spans="1:6" ht="105.75" customHeight="1">
      <c r="A24" s="47">
        <v>18</v>
      </c>
      <c r="B24" s="286" t="s">
        <v>58</v>
      </c>
      <c r="C24" s="5"/>
      <c r="D24" s="134">
        <v>1</v>
      </c>
      <c r="E24" s="372">
        <v>34050</v>
      </c>
      <c r="F24" s="372">
        <f t="shared" si="3"/>
        <v>34050</v>
      </c>
    </row>
    <row r="25" spans="1:6" s="15" customFormat="1" ht="102.75" customHeight="1">
      <c r="A25" s="47">
        <v>19</v>
      </c>
      <c r="B25" s="286" t="s">
        <v>348</v>
      </c>
      <c r="C25" s="5"/>
      <c r="D25" s="134">
        <v>1</v>
      </c>
      <c r="E25" s="372">
        <v>58400</v>
      </c>
      <c r="F25" s="372">
        <f t="shared" si="3"/>
        <v>58400</v>
      </c>
    </row>
    <row r="26" spans="1:6" s="15" customFormat="1" ht="102.75" customHeight="1">
      <c r="A26" s="47">
        <v>20</v>
      </c>
      <c r="B26" s="386" t="s">
        <v>854</v>
      </c>
      <c r="C26" s="5"/>
      <c r="D26" s="134">
        <v>1</v>
      </c>
      <c r="E26" s="372">
        <v>63650</v>
      </c>
      <c r="F26" s="372">
        <f t="shared" si="3"/>
        <v>63650</v>
      </c>
    </row>
    <row r="27" spans="1:6" s="15" customFormat="1" ht="102.75" customHeight="1">
      <c r="A27" s="47">
        <v>21</v>
      </c>
      <c r="B27" s="286" t="s">
        <v>383</v>
      </c>
      <c r="C27" s="5"/>
      <c r="D27" s="134">
        <v>1</v>
      </c>
      <c r="E27" s="372">
        <v>70000</v>
      </c>
      <c r="F27" s="372">
        <f t="shared" si="3"/>
        <v>70000</v>
      </c>
    </row>
    <row r="28" spans="1:6" s="15" customFormat="1" ht="135">
      <c r="A28" s="47">
        <v>22</v>
      </c>
      <c r="B28" s="286" t="s">
        <v>23</v>
      </c>
      <c r="C28" s="5"/>
      <c r="D28" s="134">
        <v>1</v>
      </c>
      <c r="E28" s="372">
        <v>82000</v>
      </c>
      <c r="F28" s="372">
        <f t="shared" ref="F28" si="5">D28*E28</f>
        <v>82000</v>
      </c>
    </row>
    <row r="29" spans="1:6" s="15" customFormat="1" ht="89.25" customHeight="1">
      <c r="A29" s="47">
        <v>23</v>
      </c>
      <c r="B29" s="278" t="s">
        <v>691</v>
      </c>
      <c r="C29" s="5"/>
      <c r="D29" s="134">
        <v>1</v>
      </c>
      <c r="E29" s="372">
        <v>65800</v>
      </c>
      <c r="F29" s="372">
        <f t="shared" ref="F29:F32" si="6">D29*E29</f>
        <v>65800</v>
      </c>
    </row>
    <row r="30" spans="1:6" s="15" customFormat="1" ht="89.25" customHeight="1">
      <c r="A30" s="47">
        <v>24</v>
      </c>
      <c r="B30" s="181" t="s">
        <v>384</v>
      </c>
      <c r="C30" s="5"/>
      <c r="D30" s="134">
        <v>1</v>
      </c>
      <c r="E30" s="372">
        <v>76600</v>
      </c>
      <c r="F30" s="372">
        <f t="shared" si="6"/>
        <v>76600</v>
      </c>
    </row>
    <row r="31" spans="1:6" s="15" customFormat="1" ht="97.5" customHeight="1">
      <c r="A31" s="47">
        <v>25</v>
      </c>
      <c r="B31" s="278" t="s">
        <v>55</v>
      </c>
      <c r="C31" s="5"/>
      <c r="D31" s="134">
        <v>1</v>
      </c>
      <c r="E31" s="372">
        <v>294050</v>
      </c>
      <c r="F31" s="372">
        <f t="shared" si="6"/>
        <v>294050</v>
      </c>
    </row>
    <row r="32" spans="1:6" s="15" customFormat="1" ht="97.5" customHeight="1">
      <c r="A32" s="47">
        <v>26</v>
      </c>
      <c r="B32" s="278" t="s">
        <v>313</v>
      </c>
      <c r="C32" s="5"/>
      <c r="D32" s="134">
        <v>1</v>
      </c>
      <c r="E32" s="372">
        <v>306000</v>
      </c>
      <c r="F32" s="372">
        <f t="shared" si="6"/>
        <v>306000</v>
      </c>
    </row>
    <row r="33" spans="1:6" s="15" customFormat="1" ht="97.5" customHeight="1">
      <c r="A33" s="47">
        <v>27</v>
      </c>
      <c r="B33" s="278" t="s">
        <v>385</v>
      </c>
      <c r="C33" s="5"/>
      <c r="D33" s="134">
        <v>1</v>
      </c>
      <c r="E33" s="372">
        <v>19750</v>
      </c>
      <c r="F33" s="372">
        <f t="shared" ref="F33" si="7">D33*E33</f>
        <v>19750</v>
      </c>
    </row>
    <row r="34" spans="1:6" s="15" customFormat="1" ht="97.5" customHeight="1">
      <c r="A34" s="47">
        <v>28</v>
      </c>
      <c r="B34" s="278" t="s">
        <v>692</v>
      </c>
      <c r="C34" s="5"/>
      <c r="D34" s="134">
        <v>1</v>
      </c>
      <c r="E34" s="372">
        <v>17820</v>
      </c>
      <c r="F34" s="372">
        <f t="shared" ref="F34" si="8">D34*E34</f>
        <v>17820</v>
      </c>
    </row>
  </sheetData>
  <mergeCells count="9">
    <mergeCell ref="A1:F1"/>
    <mergeCell ref="A2:F2"/>
    <mergeCell ref="A4:F4"/>
    <mergeCell ref="A5:A6"/>
    <mergeCell ref="B5:B6"/>
    <mergeCell ref="C5:C6"/>
    <mergeCell ref="D5:D6"/>
    <mergeCell ref="E5:F5"/>
    <mergeCell ref="B3:F3"/>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sheetPr>
  <dimension ref="A1:F18"/>
  <sheetViews>
    <sheetView workbookViewId="0">
      <selection sqref="A1:F1"/>
    </sheetView>
  </sheetViews>
  <sheetFormatPr defaultRowHeight="15"/>
  <cols>
    <col min="1" max="1" width="3.5703125" customWidth="1"/>
    <col min="2" max="2" width="36.7109375" customWidth="1"/>
    <col min="3" max="3" width="27.42578125" customWidth="1"/>
    <col min="4" max="4" width="14.140625" customWidth="1"/>
    <col min="5" max="5" width="18" customWidth="1"/>
    <col min="6" max="6" width="18.7109375" customWidth="1"/>
  </cols>
  <sheetData>
    <row r="1" spans="1:6" s="15" customFormat="1" ht="112.5" customHeight="1">
      <c r="A1" s="475" t="s">
        <v>872</v>
      </c>
      <c r="B1" s="475"/>
      <c r="C1" s="475"/>
      <c r="D1" s="475"/>
      <c r="E1" s="475"/>
      <c r="F1" s="475"/>
    </row>
    <row r="2" spans="1:6" ht="72.75" customHeight="1">
      <c r="A2" s="548" t="s">
        <v>504</v>
      </c>
      <c r="B2" s="548"/>
      <c r="C2" s="548"/>
      <c r="D2" s="548"/>
      <c r="E2" s="548"/>
      <c r="F2" s="548"/>
    </row>
    <row r="3" spans="1:6" s="15" customFormat="1" ht="39" customHeight="1">
      <c r="A3" s="219"/>
      <c r="B3" s="435" t="s">
        <v>717</v>
      </c>
      <c r="C3" s="461"/>
      <c r="D3" s="461"/>
      <c r="E3" s="461"/>
      <c r="F3" s="461"/>
    </row>
    <row r="4" spans="1:6" ht="42" customHeight="1">
      <c r="A4" s="407" t="s">
        <v>190</v>
      </c>
      <c r="B4" s="407"/>
      <c r="C4" s="407"/>
      <c r="D4" s="407"/>
      <c r="E4" s="407"/>
      <c r="F4" s="407"/>
    </row>
    <row r="5" spans="1:6">
      <c r="A5" s="457" t="s">
        <v>5</v>
      </c>
      <c r="B5" s="458" t="s">
        <v>4</v>
      </c>
      <c r="C5" s="458" t="s">
        <v>3</v>
      </c>
      <c r="D5" s="458" t="s">
        <v>2</v>
      </c>
      <c r="E5" s="459" t="s">
        <v>6</v>
      </c>
      <c r="F5" s="459"/>
    </row>
    <row r="6" spans="1:6" ht="15.75" thickBot="1">
      <c r="A6" s="478"/>
      <c r="B6" s="480"/>
      <c r="C6" s="480"/>
      <c r="D6" s="480"/>
      <c r="E6" s="53" t="s">
        <v>1</v>
      </c>
      <c r="F6" s="54" t="s">
        <v>0</v>
      </c>
    </row>
    <row r="7" spans="1:6" ht="102" customHeight="1">
      <c r="A7" s="6">
        <v>1</v>
      </c>
      <c r="B7" s="387" t="s">
        <v>191</v>
      </c>
      <c r="C7" s="5"/>
      <c r="D7" s="132">
        <v>1</v>
      </c>
      <c r="E7" s="356">
        <v>12160</v>
      </c>
      <c r="F7" s="356">
        <f t="shared" ref="F7:F16" si="0">D7*E7</f>
        <v>12160</v>
      </c>
    </row>
    <row r="8" spans="1:6" ht="99" customHeight="1">
      <c r="A8" s="6">
        <v>2</v>
      </c>
      <c r="B8" s="387" t="s">
        <v>192</v>
      </c>
      <c r="C8" s="15"/>
      <c r="D8" s="132">
        <v>1</v>
      </c>
      <c r="E8" s="356">
        <v>4180</v>
      </c>
      <c r="F8" s="356">
        <f t="shared" si="0"/>
        <v>4180</v>
      </c>
    </row>
    <row r="9" spans="1:6" ht="76.5" customHeight="1">
      <c r="A9" s="6">
        <v>3</v>
      </c>
      <c r="B9" s="159" t="s">
        <v>388</v>
      </c>
      <c r="C9" s="5"/>
      <c r="D9" s="132">
        <v>1</v>
      </c>
      <c r="E9" s="356">
        <v>3180</v>
      </c>
      <c r="F9" s="356">
        <f t="shared" si="0"/>
        <v>3180</v>
      </c>
    </row>
    <row r="10" spans="1:6" ht="65.25" customHeight="1">
      <c r="A10" s="6">
        <v>4</v>
      </c>
      <c r="B10" s="185" t="s">
        <v>193</v>
      </c>
      <c r="C10" s="5"/>
      <c r="D10" s="132">
        <v>1</v>
      </c>
      <c r="E10" s="356">
        <v>4810</v>
      </c>
      <c r="F10" s="356">
        <f t="shared" si="0"/>
        <v>4810</v>
      </c>
    </row>
    <row r="11" spans="1:6" ht="77.25" customHeight="1">
      <c r="A11" s="6">
        <v>5</v>
      </c>
      <c r="B11" s="185" t="s">
        <v>194</v>
      </c>
      <c r="C11" s="5"/>
      <c r="D11" s="132">
        <v>1</v>
      </c>
      <c r="E11" s="356">
        <v>7250</v>
      </c>
      <c r="F11" s="356">
        <f t="shared" si="0"/>
        <v>7250</v>
      </c>
    </row>
    <row r="12" spans="1:6" ht="79.5" customHeight="1">
      <c r="A12" s="6">
        <v>6</v>
      </c>
      <c r="B12" s="86" t="s">
        <v>195</v>
      </c>
      <c r="C12" s="5"/>
      <c r="D12" s="132">
        <v>1</v>
      </c>
      <c r="E12" s="356">
        <v>7250</v>
      </c>
      <c r="F12" s="356">
        <f t="shared" si="0"/>
        <v>7250</v>
      </c>
    </row>
    <row r="13" spans="1:6" ht="72" customHeight="1">
      <c r="A13" s="6">
        <v>7</v>
      </c>
      <c r="B13" s="185" t="s">
        <v>196</v>
      </c>
      <c r="C13" s="15"/>
      <c r="D13" s="132">
        <v>1</v>
      </c>
      <c r="E13" s="356">
        <v>5370</v>
      </c>
      <c r="F13" s="356">
        <f t="shared" si="0"/>
        <v>5370</v>
      </c>
    </row>
    <row r="14" spans="1:6" ht="90">
      <c r="A14" s="6">
        <v>8</v>
      </c>
      <c r="B14" s="185" t="s">
        <v>197</v>
      </c>
      <c r="C14" s="5"/>
      <c r="D14" s="132">
        <v>1</v>
      </c>
      <c r="E14" s="356">
        <v>5160</v>
      </c>
      <c r="F14" s="356">
        <f t="shared" si="0"/>
        <v>5160</v>
      </c>
    </row>
    <row r="15" spans="1:6" ht="75">
      <c r="A15" s="6">
        <v>9</v>
      </c>
      <c r="B15" s="185" t="s">
        <v>198</v>
      </c>
      <c r="C15" s="5"/>
      <c r="D15" s="132">
        <v>1</v>
      </c>
      <c r="E15" s="356">
        <v>17250</v>
      </c>
      <c r="F15" s="356">
        <f t="shared" si="0"/>
        <v>17250</v>
      </c>
    </row>
    <row r="16" spans="1:6" s="15" customFormat="1" ht="89.25" customHeight="1">
      <c r="A16" s="82">
        <v>10</v>
      </c>
      <c r="B16" s="27" t="s">
        <v>472</v>
      </c>
      <c r="C16" s="5"/>
      <c r="D16" s="240">
        <v>1</v>
      </c>
      <c r="E16" s="385">
        <v>17150</v>
      </c>
      <c r="F16" s="388">
        <f t="shared" si="0"/>
        <v>17150</v>
      </c>
    </row>
    <row r="17" spans="4:6">
      <c r="D17" s="130"/>
      <c r="E17" s="130"/>
      <c r="F17" s="130"/>
    </row>
    <row r="18" spans="4:6">
      <c r="D18" s="130"/>
      <c r="E18" s="130"/>
      <c r="F18" s="130"/>
    </row>
  </sheetData>
  <mergeCells count="9">
    <mergeCell ref="A1:F1"/>
    <mergeCell ref="A2:F2"/>
    <mergeCell ref="A4:F4"/>
    <mergeCell ref="A5:A6"/>
    <mergeCell ref="B5:B6"/>
    <mergeCell ref="C5:C6"/>
    <mergeCell ref="D5:D6"/>
    <mergeCell ref="E5:F5"/>
    <mergeCell ref="B3:F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57"/>
  <sheetViews>
    <sheetView workbookViewId="0">
      <selection activeCell="B3" sqref="B3:F3"/>
    </sheetView>
  </sheetViews>
  <sheetFormatPr defaultRowHeight="15"/>
  <cols>
    <col min="1" max="1" width="4.5703125" customWidth="1"/>
    <col min="2" max="2" width="36.7109375" customWidth="1"/>
    <col min="3" max="3" width="27.42578125" customWidth="1"/>
    <col min="4" max="4" width="14.42578125" customWidth="1"/>
    <col min="5" max="5" width="18.5703125" customWidth="1"/>
    <col min="6" max="6" width="18.28515625" customWidth="1"/>
  </cols>
  <sheetData>
    <row r="1" spans="1:6" s="15" customFormat="1" ht="112.5" customHeight="1">
      <c r="A1" s="475" t="s">
        <v>873</v>
      </c>
      <c r="B1" s="475"/>
      <c r="C1" s="475"/>
      <c r="D1" s="475"/>
      <c r="E1" s="475"/>
      <c r="F1" s="475"/>
    </row>
    <row r="2" spans="1:6" ht="82.5" customHeight="1">
      <c r="A2" s="430" t="s">
        <v>416</v>
      </c>
      <c r="B2" s="431"/>
      <c r="C2" s="431"/>
      <c r="D2" s="431"/>
      <c r="E2" s="431"/>
      <c r="F2" s="431"/>
    </row>
    <row r="3" spans="1:6" s="15" customFormat="1" ht="36" customHeight="1">
      <c r="A3" s="219"/>
      <c r="B3" s="435" t="s">
        <v>717</v>
      </c>
      <c r="C3" s="461"/>
      <c r="D3" s="461"/>
      <c r="E3" s="461"/>
      <c r="F3" s="461"/>
    </row>
    <row r="4" spans="1:6" ht="43.5" customHeight="1">
      <c r="A4" s="407" t="s">
        <v>150</v>
      </c>
      <c r="B4" s="407"/>
      <c r="C4" s="407"/>
      <c r="D4" s="407"/>
      <c r="E4" s="407"/>
      <c r="F4" s="407"/>
    </row>
    <row r="5" spans="1:6">
      <c r="A5" s="457" t="s">
        <v>5</v>
      </c>
      <c r="B5" s="458" t="s">
        <v>4</v>
      </c>
      <c r="C5" s="458" t="s">
        <v>3</v>
      </c>
      <c r="D5" s="458" t="s">
        <v>2</v>
      </c>
      <c r="E5" s="459" t="s">
        <v>6</v>
      </c>
      <c r="F5" s="459"/>
    </row>
    <row r="6" spans="1:6" ht="15.75" thickBot="1">
      <c r="A6" s="478"/>
      <c r="B6" s="480"/>
      <c r="C6" s="480"/>
      <c r="D6" s="480"/>
      <c r="E6" s="53" t="s">
        <v>1</v>
      </c>
      <c r="F6" s="54" t="s">
        <v>0</v>
      </c>
    </row>
    <row r="7" spans="1:6" ht="102.75" customHeight="1">
      <c r="A7" s="6">
        <v>1</v>
      </c>
      <c r="B7" s="4" t="s">
        <v>309</v>
      </c>
      <c r="C7" s="5"/>
      <c r="D7" s="133">
        <v>1</v>
      </c>
      <c r="E7" s="365">
        <v>1700</v>
      </c>
      <c r="F7" s="365">
        <f t="shared" ref="F7:F43" si="0">D7*E7</f>
        <v>1700</v>
      </c>
    </row>
    <row r="8" spans="1:6" ht="90">
      <c r="A8" s="6">
        <v>2</v>
      </c>
      <c r="B8" s="4" t="s">
        <v>151</v>
      </c>
      <c r="C8" s="15"/>
      <c r="D8" s="133">
        <v>1</v>
      </c>
      <c r="E8" s="365">
        <v>2420</v>
      </c>
      <c r="F8" s="365">
        <f t="shared" si="0"/>
        <v>2420</v>
      </c>
    </row>
    <row r="9" spans="1:6" ht="80.25" customHeight="1">
      <c r="A9" s="6">
        <v>3</v>
      </c>
      <c r="B9" s="4" t="s">
        <v>152</v>
      </c>
      <c r="C9" s="5"/>
      <c r="D9" s="133">
        <v>1</v>
      </c>
      <c r="E9" s="365">
        <v>1770</v>
      </c>
      <c r="F9" s="365">
        <f t="shared" si="0"/>
        <v>1770</v>
      </c>
    </row>
    <row r="10" spans="1:6" ht="75">
      <c r="A10" s="6">
        <v>4</v>
      </c>
      <c r="B10" s="4" t="s">
        <v>165</v>
      </c>
      <c r="C10" s="5"/>
      <c r="D10" s="133">
        <v>1</v>
      </c>
      <c r="E10" s="365">
        <v>1050</v>
      </c>
      <c r="F10" s="365">
        <f t="shared" si="0"/>
        <v>1050</v>
      </c>
    </row>
    <row r="11" spans="1:6" s="15" customFormat="1" ht="75">
      <c r="A11" s="228">
        <v>5</v>
      </c>
      <c r="B11" s="4" t="s">
        <v>695</v>
      </c>
      <c r="C11" s="5"/>
      <c r="D11" s="133">
        <v>1</v>
      </c>
      <c r="E11" s="365">
        <v>1410</v>
      </c>
      <c r="F11" s="365">
        <f t="shared" ref="F11" si="1">D11*E11</f>
        <v>1410</v>
      </c>
    </row>
    <row r="12" spans="1:6" ht="74.25" customHeight="1">
      <c r="A12" s="6">
        <v>6</v>
      </c>
      <c r="B12" s="4" t="s">
        <v>166</v>
      </c>
      <c r="C12" s="5"/>
      <c r="D12" s="133">
        <v>1</v>
      </c>
      <c r="E12" s="365">
        <v>1130</v>
      </c>
      <c r="F12" s="365">
        <f t="shared" si="0"/>
        <v>1130</v>
      </c>
    </row>
    <row r="13" spans="1:6" ht="75">
      <c r="A13" s="6">
        <v>7</v>
      </c>
      <c r="B13" s="4" t="s">
        <v>153</v>
      </c>
      <c r="C13" s="5"/>
      <c r="D13" s="133">
        <v>1</v>
      </c>
      <c r="E13" s="365">
        <v>1650</v>
      </c>
      <c r="F13" s="365">
        <f t="shared" si="0"/>
        <v>1650</v>
      </c>
    </row>
    <row r="14" spans="1:6" ht="90">
      <c r="A14" s="6">
        <v>8</v>
      </c>
      <c r="B14" s="4" t="s">
        <v>154</v>
      </c>
      <c r="C14" s="5"/>
      <c r="D14" s="133">
        <v>1</v>
      </c>
      <c r="E14" s="365">
        <v>1340</v>
      </c>
      <c r="F14" s="365">
        <f t="shared" si="0"/>
        <v>1340</v>
      </c>
    </row>
    <row r="15" spans="1:6" ht="90">
      <c r="A15" s="6">
        <v>9</v>
      </c>
      <c r="B15" s="4" t="s">
        <v>857</v>
      </c>
      <c r="C15" s="15"/>
      <c r="D15" s="133">
        <v>1</v>
      </c>
      <c r="E15" s="365">
        <v>1410</v>
      </c>
      <c r="F15" s="365">
        <f t="shared" si="0"/>
        <v>1410</v>
      </c>
    </row>
    <row r="16" spans="1:6" ht="90">
      <c r="A16" s="6">
        <v>10</v>
      </c>
      <c r="B16" s="4" t="s">
        <v>155</v>
      </c>
      <c r="C16" s="5"/>
      <c r="D16" s="133">
        <v>1</v>
      </c>
      <c r="E16" s="365">
        <v>1270</v>
      </c>
      <c r="F16" s="365">
        <f t="shared" si="0"/>
        <v>1270</v>
      </c>
    </row>
    <row r="17" spans="1:6" ht="90">
      <c r="A17" s="6">
        <v>11</v>
      </c>
      <c r="B17" s="4" t="s">
        <v>156</v>
      </c>
      <c r="C17" s="15"/>
      <c r="D17" s="133">
        <v>1</v>
      </c>
      <c r="E17" s="365">
        <v>1550</v>
      </c>
      <c r="F17" s="365">
        <f t="shared" si="0"/>
        <v>1550</v>
      </c>
    </row>
    <row r="18" spans="1:6" ht="90">
      <c r="A18" s="6">
        <v>12</v>
      </c>
      <c r="B18" s="4" t="s">
        <v>157</v>
      </c>
      <c r="C18" s="5"/>
      <c r="D18" s="133">
        <v>1</v>
      </c>
      <c r="E18" s="365">
        <v>1550</v>
      </c>
      <c r="F18" s="365">
        <f t="shared" si="0"/>
        <v>1550</v>
      </c>
    </row>
    <row r="19" spans="1:6" ht="75">
      <c r="A19" s="6">
        <v>13</v>
      </c>
      <c r="B19" s="4" t="s">
        <v>861</v>
      </c>
      <c r="C19" s="15"/>
      <c r="D19" s="133">
        <v>1</v>
      </c>
      <c r="E19" s="365">
        <v>1980</v>
      </c>
      <c r="F19" s="365">
        <f t="shared" si="0"/>
        <v>1980</v>
      </c>
    </row>
    <row r="20" spans="1:6" ht="75">
      <c r="A20" s="6">
        <v>14</v>
      </c>
      <c r="B20" s="4" t="s">
        <v>860</v>
      </c>
      <c r="C20" s="5"/>
      <c r="D20" s="133">
        <v>1</v>
      </c>
      <c r="E20" s="365">
        <v>1980</v>
      </c>
      <c r="F20" s="365">
        <f t="shared" si="0"/>
        <v>1980</v>
      </c>
    </row>
    <row r="21" spans="1:6" ht="75">
      <c r="A21" s="6">
        <v>15</v>
      </c>
      <c r="B21" s="4" t="s">
        <v>858</v>
      </c>
      <c r="C21" s="15"/>
      <c r="D21" s="133">
        <v>1</v>
      </c>
      <c r="E21" s="365">
        <v>1630</v>
      </c>
      <c r="F21" s="365">
        <f t="shared" si="0"/>
        <v>1630</v>
      </c>
    </row>
    <row r="22" spans="1:6" ht="105.75" customHeight="1">
      <c r="A22" s="6">
        <v>16</v>
      </c>
      <c r="B22" s="4" t="s">
        <v>859</v>
      </c>
      <c r="C22" s="5"/>
      <c r="D22" s="133">
        <v>1</v>
      </c>
      <c r="E22" s="365">
        <v>1630</v>
      </c>
      <c r="F22" s="365">
        <f t="shared" si="0"/>
        <v>1630</v>
      </c>
    </row>
    <row r="23" spans="1:6" ht="75">
      <c r="A23" s="6">
        <v>17</v>
      </c>
      <c r="B23" s="4" t="s">
        <v>862</v>
      </c>
      <c r="C23" s="15"/>
      <c r="D23" s="133">
        <v>1</v>
      </c>
      <c r="E23" s="365">
        <v>1670</v>
      </c>
      <c r="F23" s="365">
        <f t="shared" si="0"/>
        <v>1670</v>
      </c>
    </row>
    <row r="24" spans="1:6" ht="75">
      <c r="A24" s="6">
        <v>18</v>
      </c>
      <c r="B24" s="4" t="s">
        <v>158</v>
      </c>
      <c r="C24" s="5"/>
      <c r="D24" s="133">
        <v>1</v>
      </c>
      <c r="E24" s="365">
        <v>1670</v>
      </c>
      <c r="F24" s="365">
        <f t="shared" si="0"/>
        <v>1670</v>
      </c>
    </row>
    <row r="25" spans="1:6" ht="75">
      <c r="A25" s="6">
        <v>19</v>
      </c>
      <c r="B25" s="4" t="s">
        <v>159</v>
      </c>
      <c r="C25" s="5"/>
      <c r="D25" s="133">
        <v>1</v>
      </c>
      <c r="E25" s="365">
        <v>3150</v>
      </c>
      <c r="F25" s="365">
        <f t="shared" si="0"/>
        <v>3150</v>
      </c>
    </row>
    <row r="26" spans="1:6" ht="75">
      <c r="A26" s="6">
        <v>20</v>
      </c>
      <c r="B26" s="4" t="s">
        <v>160</v>
      </c>
      <c r="C26" s="5"/>
      <c r="D26" s="133">
        <v>1</v>
      </c>
      <c r="E26" s="365">
        <v>1900</v>
      </c>
      <c r="F26" s="365">
        <f t="shared" si="0"/>
        <v>1900</v>
      </c>
    </row>
    <row r="27" spans="1:6" ht="99.75" customHeight="1">
      <c r="A27" s="6">
        <v>21</v>
      </c>
      <c r="B27" s="4" t="s">
        <v>431</v>
      </c>
      <c r="C27" s="5"/>
      <c r="D27" s="133">
        <v>1</v>
      </c>
      <c r="E27" s="365">
        <v>6000</v>
      </c>
      <c r="F27" s="365">
        <f t="shared" si="0"/>
        <v>6000</v>
      </c>
    </row>
    <row r="28" spans="1:6" ht="110.25" customHeight="1">
      <c r="A28" s="6">
        <v>22</v>
      </c>
      <c r="B28" s="4" t="s">
        <v>432</v>
      </c>
      <c r="C28" s="5"/>
      <c r="D28" s="133">
        <v>1</v>
      </c>
      <c r="E28" s="365">
        <v>11680</v>
      </c>
      <c r="F28" s="365">
        <f t="shared" si="0"/>
        <v>11680</v>
      </c>
    </row>
    <row r="29" spans="1:6" ht="100.5" customHeight="1">
      <c r="A29" s="6">
        <v>23</v>
      </c>
      <c r="B29" s="4" t="s">
        <v>433</v>
      </c>
      <c r="C29" s="5"/>
      <c r="D29" s="133">
        <v>1</v>
      </c>
      <c r="E29" s="365">
        <v>17350</v>
      </c>
      <c r="F29" s="365">
        <f t="shared" si="0"/>
        <v>17350</v>
      </c>
    </row>
    <row r="30" spans="1:6" ht="90">
      <c r="A30" s="6">
        <v>24</v>
      </c>
      <c r="B30" s="78" t="s">
        <v>696</v>
      </c>
      <c r="C30" s="5"/>
      <c r="D30" s="133">
        <v>1</v>
      </c>
      <c r="E30" s="365">
        <v>2500</v>
      </c>
      <c r="F30" s="365">
        <f t="shared" si="0"/>
        <v>2500</v>
      </c>
    </row>
    <row r="31" spans="1:6" ht="71.25" customHeight="1">
      <c r="A31" s="6">
        <v>25</v>
      </c>
      <c r="B31" s="78" t="s">
        <v>71</v>
      </c>
      <c r="C31" s="5"/>
      <c r="D31" s="133">
        <v>1</v>
      </c>
      <c r="E31" s="365">
        <v>960</v>
      </c>
      <c r="F31" s="365">
        <f t="shared" si="0"/>
        <v>960</v>
      </c>
    </row>
    <row r="32" spans="1:6" ht="67.5" customHeight="1">
      <c r="A32" s="6">
        <v>26</v>
      </c>
      <c r="B32" s="78" t="s">
        <v>70</v>
      </c>
      <c r="C32" s="5"/>
      <c r="D32" s="133">
        <v>1</v>
      </c>
      <c r="E32" s="365">
        <v>2170</v>
      </c>
      <c r="F32" s="365">
        <f t="shared" si="0"/>
        <v>2170</v>
      </c>
    </row>
    <row r="33" spans="1:6" ht="70.5" customHeight="1">
      <c r="A33" s="6">
        <v>27</v>
      </c>
      <c r="B33" s="78" t="s">
        <v>69</v>
      </c>
      <c r="C33" s="5"/>
      <c r="D33" s="133">
        <v>1</v>
      </c>
      <c r="E33" s="365">
        <v>3850</v>
      </c>
      <c r="F33" s="365">
        <f t="shared" si="0"/>
        <v>3850</v>
      </c>
    </row>
    <row r="34" spans="1:6" ht="87.75" customHeight="1">
      <c r="A34" s="6">
        <v>28</v>
      </c>
      <c r="B34" s="78" t="s">
        <v>161</v>
      </c>
      <c r="C34" s="5"/>
      <c r="D34" s="133">
        <v>1</v>
      </c>
      <c r="E34" s="365">
        <v>350</v>
      </c>
      <c r="F34" s="365">
        <f t="shared" si="0"/>
        <v>350</v>
      </c>
    </row>
    <row r="35" spans="1:6" ht="84.75" customHeight="1">
      <c r="A35" s="6">
        <v>29</v>
      </c>
      <c r="B35" s="78" t="s">
        <v>162</v>
      </c>
      <c r="C35" s="5"/>
      <c r="D35" s="133">
        <v>1</v>
      </c>
      <c r="E35" s="365">
        <v>550</v>
      </c>
      <c r="F35" s="365">
        <f t="shared" si="0"/>
        <v>550</v>
      </c>
    </row>
    <row r="36" spans="1:6" ht="90.75" customHeight="1">
      <c r="A36" s="6">
        <v>30</v>
      </c>
      <c r="B36" s="78" t="s">
        <v>163</v>
      </c>
      <c r="C36" s="5"/>
      <c r="D36" s="133">
        <v>1</v>
      </c>
      <c r="E36" s="365">
        <v>890</v>
      </c>
      <c r="F36" s="365">
        <f t="shared" si="0"/>
        <v>890</v>
      </c>
    </row>
    <row r="37" spans="1:6" ht="75">
      <c r="A37" s="6">
        <v>31</v>
      </c>
      <c r="B37" s="78" t="s">
        <v>164</v>
      </c>
      <c r="C37" s="5"/>
      <c r="D37" s="133">
        <v>1</v>
      </c>
      <c r="E37" s="365">
        <v>3520</v>
      </c>
      <c r="F37" s="365">
        <f t="shared" si="0"/>
        <v>3520</v>
      </c>
    </row>
    <row r="38" spans="1:6" ht="73.5" customHeight="1">
      <c r="A38" s="6">
        <v>32</v>
      </c>
      <c r="B38" s="78" t="s">
        <v>19</v>
      </c>
      <c r="C38" s="5"/>
      <c r="D38" s="133">
        <v>1</v>
      </c>
      <c r="E38" s="365">
        <v>350</v>
      </c>
      <c r="F38" s="365">
        <f t="shared" si="0"/>
        <v>350</v>
      </c>
    </row>
    <row r="39" spans="1:6" ht="81" customHeight="1">
      <c r="A39" s="6">
        <v>33</v>
      </c>
      <c r="B39" s="78" t="s">
        <v>29</v>
      </c>
      <c r="C39" s="5"/>
      <c r="D39" s="133">
        <v>1</v>
      </c>
      <c r="E39" s="365">
        <v>350</v>
      </c>
      <c r="F39" s="365">
        <f t="shared" si="0"/>
        <v>350</v>
      </c>
    </row>
    <row r="40" spans="1:6" ht="72" customHeight="1">
      <c r="A40" s="6">
        <v>34</v>
      </c>
      <c r="B40" s="78" t="s">
        <v>33</v>
      </c>
      <c r="C40" s="5"/>
      <c r="D40" s="133">
        <v>1</v>
      </c>
      <c r="E40" s="365">
        <v>2900</v>
      </c>
      <c r="F40" s="365">
        <f t="shared" si="0"/>
        <v>2900</v>
      </c>
    </row>
    <row r="41" spans="1:6" ht="63.75" customHeight="1">
      <c r="A41" s="6">
        <v>35</v>
      </c>
      <c r="B41" s="78" t="s">
        <v>73</v>
      </c>
      <c r="C41" s="5"/>
      <c r="D41" s="133">
        <v>1</v>
      </c>
      <c r="E41" s="365">
        <v>920</v>
      </c>
      <c r="F41" s="365">
        <f t="shared" si="0"/>
        <v>920</v>
      </c>
    </row>
    <row r="42" spans="1:6" ht="70.5" customHeight="1">
      <c r="A42" s="6">
        <v>36</v>
      </c>
      <c r="B42" s="78" t="s">
        <v>54</v>
      </c>
      <c r="C42" s="5"/>
      <c r="D42" s="133">
        <v>1</v>
      </c>
      <c r="E42" s="365">
        <v>1370</v>
      </c>
      <c r="F42" s="365">
        <f t="shared" si="0"/>
        <v>1370</v>
      </c>
    </row>
    <row r="43" spans="1:6" ht="68.25" customHeight="1">
      <c r="A43" s="6">
        <v>37</v>
      </c>
      <c r="B43" s="78" t="s">
        <v>18</v>
      </c>
      <c r="C43" s="5"/>
      <c r="D43" s="133">
        <v>1</v>
      </c>
      <c r="E43" s="365">
        <v>1700</v>
      </c>
      <c r="F43" s="365">
        <f t="shared" si="0"/>
        <v>1700</v>
      </c>
    </row>
    <row r="44" spans="1:6">
      <c r="D44" s="130"/>
      <c r="E44" s="130"/>
      <c r="F44" s="130"/>
    </row>
    <row r="45" spans="1:6">
      <c r="D45" s="130"/>
      <c r="E45" s="130"/>
      <c r="F45" s="130"/>
    </row>
    <row r="46" spans="1:6">
      <c r="D46" s="130"/>
      <c r="E46" s="130"/>
      <c r="F46" s="130"/>
    </row>
    <row r="47" spans="1:6">
      <c r="D47" s="130"/>
      <c r="E47" s="130"/>
      <c r="F47" s="130"/>
    </row>
    <row r="48" spans="1:6">
      <c r="D48" s="130"/>
      <c r="E48" s="130"/>
      <c r="F48" s="130"/>
    </row>
    <row r="49" spans="4:6">
      <c r="D49" s="130"/>
      <c r="E49" s="130"/>
      <c r="F49" s="130"/>
    </row>
    <row r="50" spans="4:6">
      <c r="D50" s="130"/>
      <c r="E50" s="130"/>
      <c r="F50" s="130"/>
    </row>
    <row r="51" spans="4:6">
      <c r="D51" s="130"/>
      <c r="E51" s="130"/>
      <c r="F51" s="130"/>
    </row>
    <row r="52" spans="4:6">
      <c r="D52" s="130"/>
      <c r="E52" s="130"/>
      <c r="F52" s="130"/>
    </row>
    <row r="53" spans="4:6">
      <c r="D53" s="130"/>
      <c r="E53" s="130"/>
      <c r="F53" s="130"/>
    </row>
    <row r="54" spans="4:6">
      <c r="D54" s="130"/>
      <c r="E54" s="130"/>
      <c r="F54" s="130"/>
    </row>
    <row r="55" spans="4:6">
      <c r="D55" s="130"/>
      <c r="E55" s="130"/>
      <c r="F55" s="130"/>
    </row>
    <row r="56" spans="4:6">
      <c r="D56" s="130"/>
      <c r="E56" s="130"/>
      <c r="F56" s="130"/>
    </row>
    <row r="57" spans="4:6">
      <c r="D57" s="130"/>
      <c r="E57" s="130"/>
      <c r="F57" s="130"/>
    </row>
  </sheetData>
  <mergeCells count="9">
    <mergeCell ref="A1:F1"/>
    <mergeCell ref="A2:F2"/>
    <mergeCell ref="A4:F4"/>
    <mergeCell ref="A5:A6"/>
    <mergeCell ref="B5:B6"/>
    <mergeCell ref="C5:C6"/>
    <mergeCell ref="D5:D6"/>
    <mergeCell ref="E5:F5"/>
    <mergeCell ref="B3:F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141"/>
  <sheetViews>
    <sheetView topLeftCell="A3" workbookViewId="0">
      <selection activeCell="F9" sqref="F9"/>
    </sheetView>
  </sheetViews>
  <sheetFormatPr defaultRowHeight="15"/>
  <cols>
    <col min="1" max="1" width="5.7109375" customWidth="1"/>
    <col min="2" max="2" width="36.42578125" customWidth="1"/>
    <col min="3" max="3" width="27.42578125" customWidth="1"/>
    <col min="4" max="4" width="13.5703125" customWidth="1"/>
    <col min="5" max="5" width="18.28515625" customWidth="1"/>
    <col min="6" max="6" width="18.140625" customWidth="1"/>
  </cols>
  <sheetData>
    <row r="1" spans="1:6" s="15" customFormat="1" ht="118.5" customHeight="1">
      <c r="A1" s="475" t="s">
        <v>874</v>
      </c>
      <c r="B1" s="475"/>
      <c r="C1" s="475"/>
      <c r="D1" s="475"/>
      <c r="E1" s="475"/>
      <c r="F1" s="475"/>
    </row>
    <row r="2" spans="1:6" s="15" customFormat="1" ht="84.75" customHeight="1">
      <c r="A2" s="549" t="s">
        <v>417</v>
      </c>
      <c r="B2" s="550"/>
      <c r="C2" s="550"/>
      <c r="D2" s="550"/>
      <c r="E2" s="550"/>
      <c r="F2" s="550"/>
    </row>
    <row r="3" spans="1:6" s="15" customFormat="1" ht="28.5" customHeight="1">
      <c r="A3" s="553" t="s">
        <v>717</v>
      </c>
      <c r="B3" s="554"/>
      <c r="C3" s="554"/>
      <c r="D3" s="554"/>
      <c r="E3" s="554"/>
      <c r="F3" s="555"/>
    </row>
    <row r="4" spans="1:6" s="15" customFormat="1" ht="33.75" customHeight="1">
      <c r="A4" s="565" t="s">
        <v>261</v>
      </c>
      <c r="B4" s="566"/>
      <c r="C4" s="566"/>
      <c r="D4" s="566"/>
      <c r="E4" s="566"/>
      <c r="F4" s="567"/>
    </row>
    <row r="5" spans="1:6" s="15" customFormat="1" ht="26.25" customHeight="1">
      <c r="A5" s="551" t="s">
        <v>262</v>
      </c>
      <c r="B5" s="551"/>
      <c r="C5" s="551"/>
      <c r="D5" s="551"/>
      <c r="E5" s="551"/>
      <c r="F5" s="551"/>
    </row>
    <row r="6" spans="1:6" s="15" customFormat="1" ht="23.25" customHeight="1">
      <c r="A6" s="552" t="s">
        <v>5</v>
      </c>
      <c r="B6" s="552" t="s">
        <v>4</v>
      </c>
      <c r="C6" s="552" t="s">
        <v>3</v>
      </c>
      <c r="D6" s="552" t="s">
        <v>2</v>
      </c>
      <c r="E6" s="552" t="s">
        <v>6</v>
      </c>
      <c r="F6" s="552"/>
    </row>
    <row r="7" spans="1:6" s="15" customFormat="1" ht="30" customHeight="1">
      <c r="A7" s="552"/>
      <c r="B7" s="552"/>
      <c r="C7" s="552"/>
      <c r="D7" s="552"/>
      <c r="E7" s="101" t="s">
        <v>1</v>
      </c>
      <c r="F7" s="102" t="s">
        <v>0</v>
      </c>
    </row>
    <row r="8" spans="1:6" s="15" customFormat="1" ht="102" customHeight="1">
      <c r="A8" s="559" t="s">
        <v>273</v>
      </c>
      <c r="B8" s="560"/>
      <c r="C8" s="560"/>
      <c r="D8" s="560"/>
      <c r="E8" s="560"/>
      <c r="F8" s="561"/>
    </row>
    <row r="9" spans="1:6" s="15" customFormat="1" ht="75" customHeight="1">
      <c r="A9" s="60">
        <v>1</v>
      </c>
      <c r="B9" s="92" t="s">
        <v>205</v>
      </c>
      <c r="C9" s="94"/>
      <c r="D9" s="75">
        <v>1</v>
      </c>
      <c r="E9" s="90">
        <v>260</v>
      </c>
      <c r="F9" s="90">
        <f t="shared" ref="F9:F94" si="0">D9*E9</f>
        <v>260</v>
      </c>
    </row>
    <row r="10" spans="1:6" s="15" customFormat="1" ht="75" customHeight="1">
      <c r="A10" s="60">
        <v>2</v>
      </c>
      <c r="B10" s="95" t="s">
        <v>206</v>
      </c>
      <c r="C10" s="98"/>
      <c r="D10" s="97">
        <v>1</v>
      </c>
      <c r="E10" s="90">
        <v>260</v>
      </c>
      <c r="F10" s="76">
        <f t="shared" si="0"/>
        <v>260</v>
      </c>
    </row>
    <row r="11" spans="1:6" s="15" customFormat="1" ht="75" customHeight="1" thickBot="1">
      <c r="A11" s="60">
        <v>3</v>
      </c>
      <c r="B11" s="96" t="s">
        <v>207</v>
      </c>
      <c r="C11" s="98"/>
      <c r="D11" s="97">
        <v>1</v>
      </c>
      <c r="E11" s="90">
        <v>260</v>
      </c>
      <c r="F11" s="76">
        <f t="shared" si="0"/>
        <v>260</v>
      </c>
    </row>
    <row r="12" spans="1:6" s="15" customFormat="1" ht="75" customHeight="1" thickBot="1">
      <c r="A12" s="60">
        <v>4</v>
      </c>
      <c r="B12" s="91" t="s">
        <v>208</v>
      </c>
      <c r="C12" s="93"/>
      <c r="D12" s="75">
        <v>1</v>
      </c>
      <c r="E12" s="90">
        <v>260</v>
      </c>
      <c r="F12" s="76">
        <f t="shared" si="0"/>
        <v>260</v>
      </c>
    </row>
    <row r="13" spans="1:6" s="15" customFormat="1" ht="75" customHeight="1" thickBot="1">
      <c r="A13" s="60">
        <v>5</v>
      </c>
      <c r="B13" s="91" t="s">
        <v>209</v>
      </c>
      <c r="C13" s="93"/>
      <c r="D13" s="75">
        <v>1</v>
      </c>
      <c r="E13" s="90">
        <v>260</v>
      </c>
      <c r="F13" s="76">
        <f t="shared" si="0"/>
        <v>260</v>
      </c>
    </row>
    <row r="14" spans="1:6" s="15" customFormat="1" ht="75" customHeight="1" thickBot="1">
      <c r="A14" s="60">
        <v>6</v>
      </c>
      <c r="B14" s="91" t="s">
        <v>210</v>
      </c>
      <c r="C14" s="93"/>
      <c r="D14" s="75">
        <v>1</v>
      </c>
      <c r="E14" s="90">
        <v>260</v>
      </c>
      <c r="F14" s="76">
        <f t="shared" si="0"/>
        <v>260</v>
      </c>
    </row>
    <row r="15" spans="1:6" s="15" customFormat="1" ht="75" customHeight="1" thickBot="1">
      <c r="A15" s="60">
        <v>7</v>
      </c>
      <c r="B15" s="91" t="s">
        <v>211</v>
      </c>
      <c r="C15" s="93"/>
      <c r="D15" s="75">
        <v>1</v>
      </c>
      <c r="E15" s="90">
        <v>260</v>
      </c>
      <c r="F15" s="76">
        <f t="shared" si="0"/>
        <v>260</v>
      </c>
    </row>
    <row r="16" spans="1:6" s="15" customFormat="1" ht="75" customHeight="1" thickBot="1">
      <c r="A16" s="60">
        <v>8</v>
      </c>
      <c r="B16" s="91" t="s">
        <v>212</v>
      </c>
      <c r="C16" s="93"/>
      <c r="D16" s="75">
        <v>1</v>
      </c>
      <c r="E16" s="90">
        <v>260</v>
      </c>
      <c r="F16" s="76">
        <f t="shared" si="0"/>
        <v>260</v>
      </c>
    </row>
    <row r="17" spans="1:6" s="15" customFormat="1" ht="75" customHeight="1" thickBot="1">
      <c r="A17" s="60">
        <v>9</v>
      </c>
      <c r="B17" s="91" t="s">
        <v>213</v>
      </c>
      <c r="C17" s="93"/>
      <c r="D17" s="75">
        <v>1</v>
      </c>
      <c r="E17" s="90">
        <v>260</v>
      </c>
      <c r="F17" s="76">
        <f t="shared" si="0"/>
        <v>260</v>
      </c>
    </row>
    <row r="18" spans="1:6" s="15" customFormat="1" ht="75" customHeight="1" thickBot="1">
      <c r="A18" s="60">
        <v>10</v>
      </c>
      <c r="B18" s="91" t="s">
        <v>214</v>
      </c>
      <c r="C18" s="93"/>
      <c r="D18" s="75">
        <v>1</v>
      </c>
      <c r="E18" s="90">
        <v>260</v>
      </c>
      <c r="F18" s="76">
        <f t="shared" si="0"/>
        <v>260</v>
      </c>
    </row>
    <row r="19" spans="1:6" s="15" customFormat="1" ht="75" customHeight="1" thickBot="1">
      <c r="A19" s="60">
        <v>11</v>
      </c>
      <c r="B19" s="91" t="s">
        <v>215</v>
      </c>
      <c r="C19" s="93"/>
      <c r="D19" s="75">
        <v>1</v>
      </c>
      <c r="E19" s="90">
        <v>260</v>
      </c>
      <c r="F19" s="76">
        <f t="shared" si="0"/>
        <v>260</v>
      </c>
    </row>
    <row r="20" spans="1:6" s="15" customFormat="1" ht="75" customHeight="1" thickBot="1">
      <c r="A20" s="60">
        <v>12</v>
      </c>
      <c r="B20" s="91" t="s">
        <v>216</v>
      </c>
      <c r="C20" s="93"/>
      <c r="D20" s="75">
        <v>1</v>
      </c>
      <c r="E20" s="90">
        <v>260</v>
      </c>
      <c r="F20" s="76">
        <f t="shared" si="0"/>
        <v>260</v>
      </c>
    </row>
    <row r="21" spans="1:6" s="15" customFormat="1" ht="129.75" customHeight="1" thickBot="1">
      <c r="A21" s="556" t="s">
        <v>263</v>
      </c>
      <c r="B21" s="557"/>
      <c r="C21" s="557"/>
      <c r="D21" s="557"/>
      <c r="E21" s="557"/>
      <c r="F21" s="558"/>
    </row>
    <row r="22" spans="1:6" s="15" customFormat="1" ht="75" customHeight="1" thickBot="1">
      <c r="A22" s="60">
        <v>1</v>
      </c>
      <c r="B22" s="99" t="s">
        <v>217</v>
      </c>
      <c r="C22" s="100"/>
      <c r="D22" s="75">
        <v>1</v>
      </c>
      <c r="E22" s="90">
        <v>420</v>
      </c>
      <c r="F22" s="76">
        <f t="shared" si="0"/>
        <v>420</v>
      </c>
    </row>
    <row r="23" spans="1:6" s="15" customFormat="1" ht="75" customHeight="1" thickBot="1">
      <c r="A23" s="60">
        <v>2</v>
      </c>
      <c r="B23" s="91" t="s">
        <v>218</v>
      </c>
      <c r="C23" s="93"/>
      <c r="D23" s="75">
        <v>1</v>
      </c>
      <c r="E23" s="90">
        <v>420</v>
      </c>
      <c r="F23" s="76">
        <f t="shared" si="0"/>
        <v>420</v>
      </c>
    </row>
    <row r="24" spans="1:6" s="15" customFormat="1" ht="75" customHeight="1" thickBot="1">
      <c r="A24" s="60"/>
      <c r="B24" s="91" t="s">
        <v>875</v>
      </c>
      <c r="C24" s="93"/>
      <c r="D24" s="75">
        <v>1</v>
      </c>
      <c r="E24" s="90">
        <v>420</v>
      </c>
      <c r="F24" s="76">
        <f t="shared" si="0"/>
        <v>420</v>
      </c>
    </row>
    <row r="25" spans="1:6" s="15" customFormat="1" ht="75" customHeight="1" thickBot="1">
      <c r="A25" s="60">
        <v>3</v>
      </c>
      <c r="B25" s="91" t="s">
        <v>219</v>
      </c>
      <c r="C25" s="93"/>
      <c r="D25" s="75">
        <v>1</v>
      </c>
      <c r="E25" s="90">
        <v>420</v>
      </c>
      <c r="F25" s="76">
        <f t="shared" si="0"/>
        <v>420</v>
      </c>
    </row>
    <row r="26" spans="1:6" s="15" customFormat="1" ht="75" customHeight="1" thickBot="1">
      <c r="A26" s="60">
        <v>4</v>
      </c>
      <c r="B26" s="91" t="s">
        <v>220</v>
      </c>
      <c r="C26" s="93"/>
      <c r="D26" s="75">
        <v>1</v>
      </c>
      <c r="E26" s="90">
        <v>420</v>
      </c>
      <c r="F26" s="76">
        <f t="shared" si="0"/>
        <v>420</v>
      </c>
    </row>
    <row r="27" spans="1:6" s="15" customFormat="1" ht="75" customHeight="1" thickBot="1">
      <c r="A27" s="60">
        <v>5</v>
      </c>
      <c r="B27" s="91" t="s">
        <v>221</v>
      </c>
      <c r="C27" s="93"/>
      <c r="D27" s="75">
        <v>1</v>
      </c>
      <c r="E27" s="90">
        <v>420</v>
      </c>
      <c r="F27" s="76">
        <f t="shared" si="0"/>
        <v>420</v>
      </c>
    </row>
    <row r="28" spans="1:6" s="15" customFormat="1" ht="75" customHeight="1" thickBot="1">
      <c r="A28" s="60">
        <v>6</v>
      </c>
      <c r="B28" s="91" t="s">
        <v>222</v>
      </c>
      <c r="C28" s="93"/>
      <c r="D28" s="75">
        <v>1</v>
      </c>
      <c r="E28" s="90">
        <v>420</v>
      </c>
      <c r="F28" s="76">
        <f t="shared" si="0"/>
        <v>420</v>
      </c>
    </row>
    <row r="29" spans="1:6" s="15" customFormat="1" ht="75" customHeight="1" thickBot="1">
      <c r="A29" s="60">
        <v>7</v>
      </c>
      <c r="B29" s="91" t="s">
        <v>223</v>
      </c>
      <c r="C29" s="93"/>
      <c r="D29" s="75">
        <v>1</v>
      </c>
      <c r="E29" s="90">
        <v>420</v>
      </c>
      <c r="F29" s="76">
        <f t="shared" si="0"/>
        <v>420</v>
      </c>
    </row>
    <row r="30" spans="1:6" s="15" customFormat="1" ht="75" customHeight="1" thickBot="1">
      <c r="A30" s="60">
        <v>8</v>
      </c>
      <c r="B30" s="91" t="s">
        <v>224</v>
      </c>
      <c r="C30" s="93"/>
      <c r="D30" s="75">
        <v>1</v>
      </c>
      <c r="E30" s="90">
        <v>420</v>
      </c>
      <c r="F30" s="76">
        <f t="shared" si="0"/>
        <v>420</v>
      </c>
    </row>
    <row r="31" spans="1:6" s="15" customFormat="1" ht="75" customHeight="1" thickBot="1">
      <c r="A31" s="60">
        <v>9</v>
      </c>
      <c r="B31" s="91" t="s">
        <v>225</v>
      </c>
      <c r="C31" s="93"/>
      <c r="D31" s="75">
        <v>1</v>
      </c>
      <c r="E31" s="90">
        <v>420</v>
      </c>
      <c r="F31" s="76">
        <f t="shared" si="0"/>
        <v>420</v>
      </c>
    </row>
    <row r="32" spans="1:6" s="15" customFormat="1" ht="75" customHeight="1" thickBot="1">
      <c r="A32" s="60">
        <v>10</v>
      </c>
      <c r="B32" s="91" t="s">
        <v>226</v>
      </c>
      <c r="C32" s="93"/>
      <c r="D32" s="75">
        <v>1</v>
      </c>
      <c r="E32" s="90">
        <v>420</v>
      </c>
      <c r="F32" s="76">
        <f t="shared" si="0"/>
        <v>420</v>
      </c>
    </row>
    <row r="33" spans="1:6" s="15" customFormat="1" ht="75" customHeight="1" thickBot="1">
      <c r="A33" s="60">
        <v>11</v>
      </c>
      <c r="B33" s="91" t="s">
        <v>227</v>
      </c>
      <c r="C33" s="93"/>
      <c r="D33" s="75">
        <v>1</v>
      </c>
      <c r="E33" s="90">
        <v>420</v>
      </c>
      <c r="F33" s="76">
        <f t="shared" si="0"/>
        <v>420</v>
      </c>
    </row>
    <row r="34" spans="1:6" s="15" customFormat="1" ht="75" customHeight="1">
      <c r="A34" s="575">
        <v>12</v>
      </c>
      <c r="B34" s="92" t="s">
        <v>228</v>
      </c>
      <c r="C34" s="576"/>
      <c r="D34" s="577">
        <v>1</v>
      </c>
      <c r="E34" s="578">
        <v>420</v>
      </c>
      <c r="F34" s="579">
        <f t="shared" ref="F34:F47" si="1">D34*E34</f>
        <v>420</v>
      </c>
    </row>
    <row r="35" spans="1:6" s="15" customFormat="1" ht="129.75" customHeight="1">
      <c r="A35" s="580" t="s">
        <v>876</v>
      </c>
      <c r="B35" s="580"/>
      <c r="C35" s="580"/>
      <c r="D35" s="580"/>
      <c r="E35" s="580"/>
      <c r="F35" s="580"/>
    </row>
    <row r="36" spans="1:6" s="15" customFormat="1" ht="75" customHeight="1">
      <c r="A36" s="389">
        <v>1</v>
      </c>
      <c r="B36" s="574" t="s">
        <v>877</v>
      </c>
      <c r="C36" s="98"/>
      <c r="D36" s="75">
        <v>1</v>
      </c>
      <c r="E36" s="90">
        <v>420</v>
      </c>
      <c r="F36" s="579">
        <f t="shared" si="1"/>
        <v>420</v>
      </c>
    </row>
    <row r="37" spans="1:6" s="15" customFormat="1" ht="75" customHeight="1" thickBot="1">
      <c r="A37" s="20">
        <v>2</v>
      </c>
      <c r="B37" s="574" t="s">
        <v>878</v>
      </c>
      <c r="C37" s="93"/>
      <c r="D37" s="572">
        <v>1</v>
      </c>
      <c r="E37" s="573">
        <v>420</v>
      </c>
      <c r="F37" s="579">
        <f t="shared" si="1"/>
        <v>420</v>
      </c>
    </row>
    <row r="38" spans="1:6" s="15" customFormat="1" ht="75" customHeight="1" thickBot="1">
      <c r="A38" s="60">
        <v>3</v>
      </c>
      <c r="B38" s="91" t="s">
        <v>879</v>
      </c>
      <c r="C38" s="93"/>
      <c r="D38" s="75">
        <v>1</v>
      </c>
      <c r="E38" s="573">
        <v>420</v>
      </c>
      <c r="F38" s="579">
        <f t="shared" si="1"/>
        <v>420</v>
      </c>
    </row>
    <row r="39" spans="1:6" s="15" customFormat="1" ht="75" customHeight="1" thickBot="1">
      <c r="A39" s="60">
        <v>4</v>
      </c>
      <c r="B39" s="91" t="s">
        <v>880</v>
      </c>
      <c r="C39" s="93"/>
      <c r="D39" s="75">
        <v>1</v>
      </c>
      <c r="E39" s="573">
        <v>420</v>
      </c>
      <c r="F39" s="579">
        <f t="shared" si="1"/>
        <v>420</v>
      </c>
    </row>
    <row r="40" spans="1:6" s="15" customFormat="1" ht="75" customHeight="1" thickBot="1">
      <c r="A40" s="60">
        <v>5</v>
      </c>
      <c r="B40" s="91" t="s">
        <v>881</v>
      </c>
      <c r="C40" s="93"/>
      <c r="D40" s="75">
        <v>1</v>
      </c>
      <c r="E40" s="573">
        <v>420</v>
      </c>
      <c r="F40" s="579">
        <f t="shared" si="1"/>
        <v>420</v>
      </c>
    </row>
    <row r="41" spans="1:6" s="15" customFormat="1" ht="75" customHeight="1" thickBot="1">
      <c r="A41" s="60">
        <v>6</v>
      </c>
      <c r="B41" s="91" t="s">
        <v>882</v>
      </c>
      <c r="C41" s="93"/>
      <c r="D41" s="75">
        <v>1</v>
      </c>
      <c r="E41" s="573">
        <v>420</v>
      </c>
      <c r="F41" s="579">
        <f t="shared" si="1"/>
        <v>420</v>
      </c>
    </row>
    <row r="42" spans="1:6" s="15" customFormat="1" ht="75" customHeight="1" thickBot="1">
      <c r="A42" s="60">
        <v>7</v>
      </c>
      <c r="B42" s="91" t="s">
        <v>883</v>
      </c>
      <c r="C42" s="93"/>
      <c r="D42" s="75">
        <v>1</v>
      </c>
      <c r="E42" s="573">
        <v>420</v>
      </c>
      <c r="F42" s="579">
        <f t="shared" si="1"/>
        <v>420</v>
      </c>
    </row>
    <row r="43" spans="1:6" s="15" customFormat="1" ht="75" customHeight="1" thickBot="1">
      <c r="A43" s="60">
        <v>8</v>
      </c>
      <c r="B43" s="91" t="s">
        <v>884</v>
      </c>
      <c r="C43" s="93"/>
      <c r="D43" s="75">
        <v>1</v>
      </c>
      <c r="E43" s="573">
        <v>420</v>
      </c>
      <c r="F43" s="579">
        <f t="shared" si="1"/>
        <v>420</v>
      </c>
    </row>
    <row r="44" spans="1:6" s="15" customFormat="1" ht="75" customHeight="1" thickBot="1">
      <c r="A44" s="60">
        <v>9</v>
      </c>
      <c r="B44" s="91" t="s">
        <v>885</v>
      </c>
      <c r="C44" s="93"/>
      <c r="D44" s="75">
        <v>1</v>
      </c>
      <c r="E44" s="573">
        <v>420</v>
      </c>
      <c r="F44" s="579">
        <f t="shared" si="1"/>
        <v>420</v>
      </c>
    </row>
    <row r="45" spans="1:6" s="15" customFormat="1" ht="75" customHeight="1" thickBot="1">
      <c r="A45" s="60">
        <v>10</v>
      </c>
      <c r="B45" s="91" t="s">
        <v>886</v>
      </c>
      <c r="C45" s="93"/>
      <c r="D45" s="75">
        <v>1</v>
      </c>
      <c r="E45" s="573">
        <v>420</v>
      </c>
      <c r="F45" s="579">
        <f t="shared" si="1"/>
        <v>420</v>
      </c>
    </row>
    <row r="46" spans="1:6" s="15" customFormat="1" ht="75" customHeight="1" thickBot="1">
      <c r="A46" s="60">
        <v>11</v>
      </c>
      <c r="B46" s="91" t="s">
        <v>887</v>
      </c>
      <c r="C46" s="93"/>
      <c r="D46" s="75">
        <v>1</v>
      </c>
      <c r="E46" s="573">
        <v>420</v>
      </c>
      <c r="F46" s="579">
        <f t="shared" si="1"/>
        <v>420</v>
      </c>
    </row>
    <row r="47" spans="1:6" s="15" customFormat="1" ht="75" customHeight="1" thickBot="1">
      <c r="A47" s="60">
        <v>12</v>
      </c>
      <c r="B47" s="91" t="s">
        <v>888</v>
      </c>
      <c r="C47" s="93"/>
      <c r="D47" s="75">
        <v>1</v>
      </c>
      <c r="E47" s="573">
        <v>420</v>
      </c>
      <c r="F47" s="579">
        <f t="shared" si="1"/>
        <v>420</v>
      </c>
    </row>
    <row r="48" spans="1:6" s="15" customFormat="1" ht="75" customHeight="1" thickBot="1">
      <c r="A48" s="60">
        <v>13</v>
      </c>
      <c r="B48" s="91" t="s">
        <v>889</v>
      </c>
      <c r="C48" s="93"/>
      <c r="D48" s="75">
        <v>1</v>
      </c>
      <c r="E48" s="573">
        <v>420</v>
      </c>
      <c r="F48" s="76">
        <f t="shared" si="0"/>
        <v>420</v>
      </c>
    </row>
    <row r="49" spans="1:6" s="15" customFormat="1" ht="231" customHeight="1" thickBot="1">
      <c r="A49" s="562" t="s">
        <v>697</v>
      </c>
      <c r="B49" s="563"/>
      <c r="C49" s="563"/>
      <c r="D49" s="563"/>
      <c r="E49" s="563"/>
      <c r="F49" s="564"/>
    </row>
    <row r="50" spans="1:6" s="15" customFormat="1" ht="75" customHeight="1" thickBot="1">
      <c r="A50" s="60">
        <v>1</v>
      </c>
      <c r="B50" s="99" t="s">
        <v>229</v>
      </c>
      <c r="C50" s="100"/>
      <c r="D50" s="75">
        <v>1</v>
      </c>
      <c r="E50" s="90">
        <v>500</v>
      </c>
      <c r="F50" s="76">
        <f t="shared" si="0"/>
        <v>500</v>
      </c>
    </row>
    <row r="51" spans="1:6" s="15" customFormat="1" ht="75" customHeight="1" thickBot="1">
      <c r="A51" s="60">
        <v>2</v>
      </c>
      <c r="B51" s="91" t="s">
        <v>230</v>
      </c>
      <c r="C51" s="93"/>
      <c r="D51" s="75">
        <v>1</v>
      </c>
      <c r="E51" s="90">
        <v>500</v>
      </c>
      <c r="F51" s="76">
        <f t="shared" si="0"/>
        <v>500</v>
      </c>
    </row>
    <row r="52" spans="1:6" s="15" customFormat="1" ht="75" customHeight="1" thickBot="1">
      <c r="A52" s="60">
        <v>3</v>
      </c>
      <c r="B52" s="91" t="s">
        <v>231</v>
      </c>
      <c r="C52" s="93"/>
      <c r="D52" s="75">
        <v>1</v>
      </c>
      <c r="E52" s="90">
        <v>500</v>
      </c>
      <c r="F52" s="76">
        <f t="shared" si="0"/>
        <v>500</v>
      </c>
    </row>
    <row r="53" spans="1:6" s="15" customFormat="1" ht="75" customHeight="1" thickBot="1">
      <c r="A53" s="60">
        <v>4</v>
      </c>
      <c r="B53" s="91" t="s">
        <v>232</v>
      </c>
      <c r="C53" s="93"/>
      <c r="D53" s="75">
        <v>1</v>
      </c>
      <c r="E53" s="90">
        <v>500</v>
      </c>
      <c r="F53" s="76">
        <f t="shared" si="0"/>
        <v>500</v>
      </c>
    </row>
    <row r="54" spans="1:6" s="15" customFormat="1" ht="75" customHeight="1" thickBot="1">
      <c r="A54" s="60">
        <v>5</v>
      </c>
      <c r="B54" s="91" t="s">
        <v>233</v>
      </c>
      <c r="C54" s="93"/>
      <c r="D54" s="75">
        <v>1</v>
      </c>
      <c r="E54" s="90">
        <v>500</v>
      </c>
      <c r="F54" s="76">
        <f t="shared" si="0"/>
        <v>500</v>
      </c>
    </row>
    <row r="55" spans="1:6" s="15" customFormat="1" ht="75" customHeight="1" thickBot="1">
      <c r="A55" s="60">
        <v>6</v>
      </c>
      <c r="B55" s="91" t="s">
        <v>234</v>
      </c>
      <c r="C55" s="93"/>
      <c r="D55" s="75">
        <v>1</v>
      </c>
      <c r="E55" s="90">
        <v>500</v>
      </c>
      <c r="F55" s="76">
        <f t="shared" si="0"/>
        <v>500</v>
      </c>
    </row>
    <row r="56" spans="1:6" s="15" customFormat="1" ht="75" customHeight="1" thickBot="1">
      <c r="A56" s="60">
        <v>7</v>
      </c>
      <c r="B56" s="91" t="s">
        <v>235</v>
      </c>
      <c r="C56" s="93"/>
      <c r="D56" s="75">
        <v>1</v>
      </c>
      <c r="E56" s="90">
        <v>500</v>
      </c>
      <c r="F56" s="76">
        <f t="shared" si="0"/>
        <v>500</v>
      </c>
    </row>
    <row r="57" spans="1:6" s="15" customFormat="1" ht="75" customHeight="1" thickBot="1">
      <c r="A57" s="60">
        <v>8</v>
      </c>
      <c r="B57" s="91" t="s">
        <v>236</v>
      </c>
      <c r="C57" s="93"/>
      <c r="D57" s="75">
        <v>1</v>
      </c>
      <c r="E57" s="90">
        <v>500</v>
      </c>
      <c r="F57" s="76">
        <f t="shared" si="0"/>
        <v>500</v>
      </c>
    </row>
    <row r="58" spans="1:6" s="15" customFormat="1" ht="75" customHeight="1" thickBot="1">
      <c r="A58" s="60">
        <v>9</v>
      </c>
      <c r="B58" s="91" t="s">
        <v>237</v>
      </c>
      <c r="C58" s="93"/>
      <c r="D58" s="75">
        <v>1</v>
      </c>
      <c r="E58" s="90">
        <v>500</v>
      </c>
      <c r="F58" s="76">
        <f t="shared" si="0"/>
        <v>500</v>
      </c>
    </row>
    <row r="59" spans="1:6" s="15" customFormat="1" ht="75" customHeight="1" thickBot="1">
      <c r="A59" s="60">
        <v>10</v>
      </c>
      <c r="B59" s="91" t="s">
        <v>238</v>
      </c>
      <c r="C59" s="93"/>
      <c r="D59" s="75">
        <v>1</v>
      </c>
      <c r="E59" s="90">
        <v>500</v>
      </c>
      <c r="F59" s="76">
        <f t="shared" si="0"/>
        <v>500</v>
      </c>
    </row>
    <row r="60" spans="1:6" s="15" customFormat="1" ht="75" customHeight="1" thickBot="1">
      <c r="A60" s="60">
        <v>11</v>
      </c>
      <c r="B60" s="91" t="s">
        <v>239</v>
      </c>
      <c r="C60" s="93"/>
      <c r="D60" s="75">
        <v>1</v>
      </c>
      <c r="E60" s="90">
        <v>500</v>
      </c>
      <c r="F60" s="76">
        <f t="shared" si="0"/>
        <v>500</v>
      </c>
    </row>
    <row r="61" spans="1:6" s="15" customFormat="1" ht="75" customHeight="1" thickBot="1">
      <c r="A61" s="60">
        <v>12</v>
      </c>
      <c r="B61" s="91" t="s">
        <v>240</v>
      </c>
      <c r="C61" s="93"/>
      <c r="D61" s="75">
        <v>1</v>
      </c>
      <c r="E61" s="90">
        <v>500</v>
      </c>
      <c r="F61" s="76">
        <f t="shared" si="0"/>
        <v>500</v>
      </c>
    </row>
    <row r="62" spans="1:6" s="15" customFormat="1" ht="75" customHeight="1" thickBot="1">
      <c r="A62" s="60">
        <v>13</v>
      </c>
      <c r="B62" s="91" t="s">
        <v>241</v>
      </c>
      <c r="C62" s="93"/>
      <c r="D62" s="75">
        <v>1</v>
      </c>
      <c r="E62" s="90">
        <v>500</v>
      </c>
      <c r="F62" s="76">
        <f t="shared" si="0"/>
        <v>500</v>
      </c>
    </row>
    <row r="63" spans="1:6" s="15" customFormat="1" ht="75" customHeight="1" thickBot="1">
      <c r="A63" s="60">
        <v>14</v>
      </c>
      <c r="B63" s="91" t="s">
        <v>242</v>
      </c>
      <c r="C63" s="93"/>
      <c r="D63" s="75">
        <v>1</v>
      </c>
      <c r="E63" s="90">
        <v>500</v>
      </c>
      <c r="F63" s="76">
        <f t="shared" si="0"/>
        <v>500</v>
      </c>
    </row>
    <row r="64" spans="1:6" s="15" customFormat="1" ht="75" customHeight="1" thickBot="1">
      <c r="A64" s="60">
        <v>15</v>
      </c>
      <c r="B64" s="91" t="s">
        <v>243</v>
      </c>
      <c r="C64" s="93"/>
      <c r="D64" s="75">
        <v>1</v>
      </c>
      <c r="E64" s="90">
        <v>500</v>
      </c>
      <c r="F64" s="76">
        <f t="shared" si="0"/>
        <v>500</v>
      </c>
    </row>
    <row r="65" spans="1:6" s="15" customFormat="1" ht="75" customHeight="1" thickBot="1">
      <c r="A65" s="60">
        <v>16</v>
      </c>
      <c r="B65" s="91" t="s">
        <v>244</v>
      </c>
      <c r="C65" s="93"/>
      <c r="D65" s="75">
        <v>1</v>
      </c>
      <c r="E65" s="90">
        <v>500</v>
      </c>
      <c r="F65" s="76">
        <f t="shared" si="0"/>
        <v>500</v>
      </c>
    </row>
    <row r="66" spans="1:6" s="15" customFormat="1" ht="75" customHeight="1" thickBot="1">
      <c r="A66" s="60">
        <v>17</v>
      </c>
      <c r="B66" s="91" t="s">
        <v>245</v>
      </c>
      <c r="C66" s="93"/>
      <c r="D66" s="75">
        <v>1</v>
      </c>
      <c r="E66" s="90">
        <v>500</v>
      </c>
      <c r="F66" s="76">
        <f t="shared" si="0"/>
        <v>500</v>
      </c>
    </row>
    <row r="67" spans="1:6" s="15" customFormat="1" ht="75" customHeight="1" thickBot="1">
      <c r="A67" s="60">
        <v>18</v>
      </c>
      <c r="B67" s="91" t="s">
        <v>246</v>
      </c>
      <c r="C67" s="93"/>
      <c r="D67" s="75">
        <v>1</v>
      </c>
      <c r="E67" s="90">
        <v>500</v>
      </c>
      <c r="F67" s="76">
        <f t="shared" ref="F67" si="2">D67*E67</f>
        <v>500</v>
      </c>
    </row>
    <row r="68" spans="1:6" s="15" customFormat="1" ht="217.5" customHeight="1" thickBot="1">
      <c r="A68" s="568" t="s">
        <v>264</v>
      </c>
      <c r="B68" s="569"/>
      <c r="C68" s="569"/>
      <c r="D68" s="569"/>
      <c r="E68" s="569"/>
      <c r="F68" s="570"/>
    </row>
    <row r="69" spans="1:6" s="15" customFormat="1" ht="75" customHeight="1" thickBot="1">
      <c r="A69" s="287">
        <v>1</v>
      </c>
      <c r="B69" s="288" t="s">
        <v>247</v>
      </c>
      <c r="C69" s="289"/>
      <c r="D69" s="133">
        <v>1</v>
      </c>
      <c r="E69" s="90">
        <v>800</v>
      </c>
      <c r="F69" s="90">
        <f t="shared" si="0"/>
        <v>800</v>
      </c>
    </row>
    <row r="70" spans="1:6" s="15" customFormat="1" ht="75" customHeight="1" thickBot="1">
      <c r="A70" s="287">
        <v>2</v>
      </c>
      <c r="B70" s="290" t="s">
        <v>248</v>
      </c>
      <c r="C70" s="291"/>
      <c r="D70" s="133">
        <v>1</v>
      </c>
      <c r="E70" s="90">
        <v>800</v>
      </c>
      <c r="F70" s="90">
        <f t="shared" si="0"/>
        <v>800</v>
      </c>
    </row>
    <row r="71" spans="1:6" s="15" customFormat="1" ht="75" customHeight="1" thickBot="1">
      <c r="A71" s="287">
        <v>3</v>
      </c>
      <c r="B71" s="290" t="s">
        <v>249</v>
      </c>
      <c r="C71" s="291"/>
      <c r="D71" s="133">
        <v>1</v>
      </c>
      <c r="E71" s="90">
        <v>800</v>
      </c>
      <c r="F71" s="90">
        <f t="shared" si="0"/>
        <v>800</v>
      </c>
    </row>
    <row r="72" spans="1:6" s="15" customFormat="1" ht="75" customHeight="1" thickBot="1">
      <c r="A72" s="287">
        <v>4</v>
      </c>
      <c r="B72" s="290" t="s">
        <v>250</v>
      </c>
      <c r="C72" s="291"/>
      <c r="D72" s="133">
        <v>1</v>
      </c>
      <c r="E72" s="90">
        <v>800</v>
      </c>
      <c r="F72" s="90">
        <f t="shared" si="0"/>
        <v>800</v>
      </c>
    </row>
    <row r="73" spans="1:6" s="15" customFormat="1" ht="75" customHeight="1" thickBot="1">
      <c r="A73" s="287">
        <v>5</v>
      </c>
      <c r="B73" s="290" t="s">
        <v>251</v>
      </c>
      <c r="C73" s="291"/>
      <c r="D73" s="133">
        <v>1</v>
      </c>
      <c r="E73" s="90">
        <v>800</v>
      </c>
      <c r="F73" s="90">
        <f t="shared" si="0"/>
        <v>800</v>
      </c>
    </row>
    <row r="74" spans="1:6" s="15" customFormat="1" ht="75" customHeight="1" thickBot="1">
      <c r="A74" s="287">
        <v>6</v>
      </c>
      <c r="B74" s="290" t="s">
        <v>252</v>
      </c>
      <c r="C74" s="291"/>
      <c r="D74" s="133">
        <v>1</v>
      </c>
      <c r="E74" s="90">
        <v>800</v>
      </c>
      <c r="F74" s="90">
        <f t="shared" si="0"/>
        <v>800</v>
      </c>
    </row>
    <row r="75" spans="1:6" s="15" customFormat="1" ht="75" customHeight="1" thickBot="1">
      <c r="A75" s="287">
        <v>7</v>
      </c>
      <c r="B75" s="290" t="s">
        <v>253</v>
      </c>
      <c r="C75" s="291"/>
      <c r="D75" s="133">
        <v>1</v>
      </c>
      <c r="E75" s="90">
        <v>800</v>
      </c>
      <c r="F75" s="90">
        <f t="shared" si="0"/>
        <v>800</v>
      </c>
    </row>
    <row r="76" spans="1:6" s="15" customFormat="1" ht="75" customHeight="1" thickBot="1">
      <c r="A76" s="287">
        <v>8</v>
      </c>
      <c r="B76" s="290" t="s">
        <v>254</v>
      </c>
      <c r="C76" s="291"/>
      <c r="D76" s="133">
        <v>1</v>
      </c>
      <c r="E76" s="90">
        <v>800</v>
      </c>
      <c r="F76" s="90">
        <f t="shared" si="0"/>
        <v>800</v>
      </c>
    </row>
    <row r="77" spans="1:6" s="15" customFormat="1" ht="75" customHeight="1" thickBot="1">
      <c r="A77" s="287">
        <v>9</v>
      </c>
      <c r="B77" s="290" t="s">
        <v>255</v>
      </c>
      <c r="C77" s="291"/>
      <c r="D77" s="133">
        <v>1</v>
      </c>
      <c r="E77" s="90">
        <v>800</v>
      </c>
      <c r="F77" s="90">
        <f t="shared" si="0"/>
        <v>800</v>
      </c>
    </row>
    <row r="78" spans="1:6" s="15" customFormat="1" ht="75" customHeight="1" thickBot="1">
      <c r="A78" s="287">
        <v>10</v>
      </c>
      <c r="B78" s="290" t="s">
        <v>256</v>
      </c>
      <c r="C78" s="291"/>
      <c r="D78" s="133">
        <v>1</v>
      </c>
      <c r="E78" s="90">
        <v>800</v>
      </c>
      <c r="F78" s="90">
        <f t="shared" si="0"/>
        <v>800</v>
      </c>
    </row>
    <row r="79" spans="1:6" s="15" customFormat="1" ht="75" customHeight="1" thickBot="1">
      <c r="A79" s="287">
        <v>11</v>
      </c>
      <c r="B79" s="290" t="s">
        <v>257</v>
      </c>
      <c r="C79" s="291"/>
      <c r="D79" s="133">
        <v>1</v>
      </c>
      <c r="E79" s="90">
        <v>800</v>
      </c>
      <c r="F79" s="90">
        <f t="shared" si="0"/>
        <v>800</v>
      </c>
    </row>
    <row r="80" spans="1:6" s="15" customFormat="1" ht="75" customHeight="1">
      <c r="A80" s="581">
        <v>12</v>
      </c>
      <c r="B80" s="582" t="s">
        <v>258</v>
      </c>
      <c r="C80" s="583"/>
      <c r="D80" s="584">
        <v>1</v>
      </c>
      <c r="E80" s="578">
        <v>800</v>
      </c>
      <c r="F80" s="578">
        <f t="shared" si="0"/>
        <v>800</v>
      </c>
    </row>
    <row r="81" spans="1:6" s="15" customFormat="1" ht="222.75" customHeight="1">
      <c r="A81" s="587" t="s">
        <v>698</v>
      </c>
      <c r="B81" s="588"/>
      <c r="C81" s="588"/>
      <c r="D81" s="588"/>
      <c r="E81" s="588"/>
      <c r="F81" s="588"/>
    </row>
    <row r="82" spans="1:6" s="15" customFormat="1" ht="75" customHeight="1" thickBot="1">
      <c r="A82" s="585">
        <v>1</v>
      </c>
      <c r="B82" s="290" t="s">
        <v>892</v>
      </c>
      <c r="C82" s="291"/>
      <c r="D82" s="586">
        <v>1</v>
      </c>
      <c r="E82" s="573">
        <v>800</v>
      </c>
      <c r="F82" s="573">
        <f t="shared" si="0"/>
        <v>800</v>
      </c>
    </row>
    <row r="83" spans="1:6" s="15" customFormat="1" ht="75" customHeight="1" thickBot="1">
      <c r="A83" s="585">
        <v>2</v>
      </c>
      <c r="B83" s="290" t="s">
        <v>893</v>
      </c>
      <c r="C83" s="291"/>
      <c r="D83" s="133">
        <v>1</v>
      </c>
      <c r="E83" s="90">
        <v>800</v>
      </c>
      <c r="F83" s="90">
        <f t="shared" si="0"/>
        <v>800</v>
      </c>
    </row>
    <row r="84" spans="1:6" s="15" customFormat="1" ht="75" customHeight="1" thickBot="1">
      <c r="A84" s="585">
        <v>3</v>
      </c>
      <c r="B84" s="290" t="s">
        <v>894</v>
      </c>
      <c r="C84" s="291"/>
      <c r="D84" s="133">
        <v>1</v>
      </c>
      <c r="E84" s="90">
        <v>800</v>
      </c>
      <c r="F84" s="90">
        <f t="shared" si="0"/>
        <v>800</v>
      </c>
    </row>
    <row r="85" spans="1:6" s="15" customFormat="1" ht="75" customHeight="1" thickBot="1">
      <c r="A85" s="585">
        <v>4</v>
      </c>
      <c r="B85" s="290" t="s">
        <v>895</v>
      </c>
      <c r="C85" s="291"/>
      <c r="D85" s="133">
        <v>1</v>
      </c>
      <c r="E85" s="90">
        <v>800</v>
      </c>
      <c r="F85" s="90">
        <f t="shared" si="0"/>
        <v>800</v>
      </c>
    </row>
    <row r="86" spans="1:6" s="15" customFormat="1" ht="75" customHeight="1" thickBot="1">
      <c r="A86" s="585">
        <v>5</v>
      </c>
      <c r="B86" s="290" t="s">
        <v>896</v>
      </c>
      <c r="C86" s="291"/>
      <c r="D86" s="133">
        <v>1</v>
      </c>
      <c r="E86" s="90">
        <v>800</v>
      </c>
      <c r="F86" s="90">
        <f t="shared" ref="F86:F88" si="3">D86*E86</f>
        <v>800</v>
      </c>
    </row>
    <row r="87" spans="1:6" s="15" customFormat="1" ht="75" customHeight="1" thickBot="1">
      <c r="A87" s="585">
        <v>6</v>
      </c>
      <c r="B87" s="290" t="s">
        <v>897</v>
      </c>
      <c r="C87" s="291"/>
      <c r="D87" s="133">
        <v>1</v>
      </c>
      <c r="E87" s="90">
        <v>800</v>
      </c>
      <c r="F87" s="90">
        <f t="shared" si="3"/>
        <v>800</v>
      </c>
    </row>
    <row r="88" spans="1:6" s="15" customFormat="1" ht="75" customHeight="1" thickBot="1">
      <c r="A88" s="585">
        <v>7</v>
      </c>
      <c r="B88" s="290" t="s">
        <v>898</v>
      </c>
      <c r="C88" s="291"/>
      <c r="D88" s="133">
        <v>1</v>
      </c>
      <c r="E88" s="90">
        <v>800</v>
      </c>
      <c r="F88" s="90">
        <f t="shared" si="3"/>
        <v>800</v>
      </c>
    </row>
    <row r="89" spans="1:6" s="15" customFormat="1" ht="75" customHeight="1" thickBot="1">
      <c r="A89" s="585">
        <v>8</v>
      </c>
      <c r="B89" s="290" t="s">
        <v>899</v>
      </c>
      <c r="C89" s="291"/>
      <c r="D89" s="133">
        <v>1</v>
      </c>
      <c r="E89" s="90">
        <v>800</v>
      </c>
      <c r="F89" s="90">
        <f t="shared" ref="F87:F89" si="4">D89*E89</f>
        <v>800</v>
      </c>
    </row>
    <row r="90" spans="1:6" s="15" customFormat="1" ht="75" customHeight="1" thickBot="1">
      <c r="A90" s="287">
        <v>9</v>
      </c>
      <c r="B90" s="290" t="s">
        <v>259</v>
      </c>
      <c r="C90" s="291"/>
      <c r="D90" s="133">
        <v>1</v>
      </c>
      <c r="E90" s="90">
        <v>800</v>
      </c>
      <c r="F90" s="90">
        <f t="shared" si="0"/>
        <v>800</v>
      </c>
    </row>
    <row r="91" spans="1:6" s="15" customFormat="1" ht="75" customHeight="1" thickBot="1">
      <c r="A91" s="287">
        <v>10</v>
      </c>
      <c r="B91" s="290" t="s">
        <v>260</v>
      </c>
      <c r="C91" s="291"/>
      <c r="D91" s="133">
        <v>1</v>
      </c>
      <c r="E91" s="90">
        <v>800</v>
      </c>
      <c r="F91" s="90">
        <f t="shared" si="0"/>
        <v>800</v>
      </c>
    </row>
    <row r="92" spans="1:6" s="15" customFormat="1" ht="75" customHeight="1">
      <c r="A92" s="287">
        <v>11</v>
      </c>
      <c r="B92" s="589" t="s">
        <v>900</v>
      </c>
      <c r="C92" s="292"/>
      <c r="D92" s="133">
        <v>1</v>
      </c>
      <c r="E92" s="90">
        <v>800</v>
      </c>
      <c r="F92" s="90">
        <f t="shared" si="0"/>
        <v>800</v>
      </c>
    </row>
    <row r="93" spans="1:6" s="15" customFormat="1" ht="219" customHeight="1">
      <c r="A93" s="587" t="s">
        <v>890</v>
      </c>
      <c r="B93" s="588"/>
      <c r="C93" s="588"/>
      <c r="D93" s="588"/>
      <c r="E93" s="588"/>
      <c r="F93" s="588"/>
    </row>
    <row r="94" spans="1:6" s="15" customFormat="1" ht="75" customHeight="1">
      <c r="A94" s="287">
        <v>1</v>
      </c>
      <c r="B94" s="589" t="s">
        <v>901</v>
      </c>
      <c r="C94" s="292"/>
      <c r="D94" s="133">
        <v>1</v>
      </c>
      <c r="E94" s="90">
        <v>1060</v>
      </c>
      <c r="F94" s="90">
        <f t="shared" si="0"/>
        <v>1060</v>
      </c>
    </row>
    <row r="95" spans="1:6" s="15" customFormat="1" ht="75" customHeight="1">
      <c r="A95" s="287">
        <v>2</v>
      </c>
      <c r="B95" s="589" t="s">
        <v>902</v>
      </c>
      <c r="C95" s="292"/>
      <c r="D95" s="133">
        <v>1</v>
      </c>
      <c r="E95" s="90">
        <v>1060</v>
      </c>
      <c r="F95" s="90">
        <f t="shared" ref="F95:F96" si="5">D95*E95</f>
        <v>1060</v>
      </c>
    </row>
    <row r="96" spans="1:6" s="15" customFormat="1" ht="75" customHeight="1">
      <c r="A96" s="287">
        <v>3</v>
      </c>
      <c r="B96" s="589" t="s">
        <v>903</v>
      </c>
      <c r="C96" s="292"/>
      <c r="D96" s="133">
        <v>1</v>
      </c>
      <c r="E96" s="90">
        <v>1060</v>
      </c>
      <c r="F96" s="90">
        <f t="shared" si="5"/>
        <v>1060</v>
      </c>
    </row>
    <row r="97" spans="1:6" s="15" customFormat="1" ht="75" customHeight="1">
      <c r="A97" s="287">
        <v>4</v>
      </c>
      <c r="B97" s="589" t="s">
        <v>904</v>
      </c>
      <c r="C97" s="292"/>
      <c r="D97" s="133">
        <v>1</v>
      </c>
      <c r="E97" s="90">
        <v>1060</v>
      </c>
      <c r="F97" s="90">
        <f t="shared" ref="F97" si="6">D97*E97</f>
        <v>1060</v>
      </c>
    </row>
    <row r="98" spans="1:6" s="15" customFormat="1" ht="75" customHeight="1">
      <c r="A98" s="287">
        <v>5</v>
      </c>
      <c r="B98" s="589" t="s">
        <v>905</v>
      </c>
      <c r="C98" s="292"/>
      <c r="D98" s="133">
        <v>1</v>
      </c>
      <c r="E98" s="90">
        <v>1060</v>
      </c>
      <c r="F98" s="90">
        <f t="shared" ref="F98:F106" si="7">D98*E98</f>
        <v>1060</v>
      </c>
    </row>
    <row r="99" spans="1:6" s="15" customFormat="1" ht="75" customHeight="1">
      <c r="A99" s="287">
        <v>6</v>
      </c>
      <c r="B99" s="589" t="s">
        <v>906</v>
      </c>
      <c r="C99" s="292"/>
      <c r="D99" s="133">
        <v>1</v>
      </c>
      <c r="E99" s="90">
        <v>1060</v>
      </c>
      <c r="F99" s="90">
        <f t="shared" si="7"/>
        <v>1060</v>
      </c>
    </row>
    <row r="100" spans="1:6" s="15" customFormat="1" ht="75" customHeight="1">
      <c r="A100" s="287">
        <v>7</v>
      </c>
      <c r="B100" s="589" t="s">
        <v>907</v>
      </c>
      <c r="C100" s="292"/>
      <c r="D100" s="133">
        <v>1</v>
      </c>
      <c r="E100" s="90">
        <v>1060</v>
      </c>
      <c r="F100" s="90">
        <f t="shared" si="7"/>
        <v>1060</v>
      </c>
    </row>
    <row r="101" spans="1:6" s="15" customFormat="1" ht="75" customHeight="1">
      <c r="A101" s="287">
        <v>8</v>
      </c>
      <c r="B101" s="589" t="s">
        <v>908</v>
      </c>
      <c r="C101" s="292"/>
      <c r="D101" s="133">
        <v>1</v>
      </c>
      <c r="E101" s="90">
        <v>1060</v>
      </c>
      <c r="F101" s="90">
        <f t="shared" si="7"/>
        <v>1060</v>
      </c>
    </row>
    <row r="102" spans="1:6" s="15" customFormat="1" ht="75" customHeight="1">
      <c r="A102" s="287">
        <v>9</v>
      </c>
      <c r="B102" s="589" t="s">
        <v>909</v>
      </c>
      <c r="C102" s="292"/>
      <c r="D102" s="133">
        <v>1</v>
      </c>
      <c r="E102" s="90">
        <v>1060</v>
      </c>
      <c r="F102" s="90">
        <f t="shared" si="7"/>
        <v>1060</v>
      </c>
    </row>
    <row r="103" spans="1:6" s="15" customFormat="1" ht="75" customHeight="1">
      <c r="A103" s="287">
        <v>10</v>
      </c>
      <c r="B103" s="589" t="s">
        <v>910</v>
      </c>
      <c r="C103" s="292"/>
      <c r="D103" s="133">
        <v>1</v>
      </c>
      <c r="E103" s="90">
        <v>1060</v>
      </c>
      <c r="F103" s="90">
        <f t="shared" si="7"/>
        <v>1060</v>
      </c>
    </row>
    <row r="104" spans="1:6" s="15" customFormat="1" ht="75" customHeight="1">
      <c r="A104" s="60">
        <v>11</v>
      </c>
      <c r="B104" s="590" t="s">
        <v>911</v>
      </c>
      <c r="C104" s="5"/>
      <c r="D104" s="133">
        <v>1</v>
      </c>
      <c r="E104" s="90">
        <v>1060</v>
      </c>
      <c r="F104" s="90">
        <f t="shared" si="7"/>
        <v>1060</v>
      </c>
    </row>
    <row r="105" spans="1:6" s="15" customFormat="1" ht="75" customHeight="1">
      <c r="A105" s="60">
        <v>12</v>
      </c>
      <c r="B105" s="590" t="s">
        <v>911</v>
      </c>
      <c r="C105" s="5"/>
      <c r="D105" s="133">
        <v>1</v>
      </c>
      <c r="E105" s="90">
        <v>1060</v>
      </c>
      <c r="F105" s="90">
        <f t="shared" si="7"/>
        <v>1060</v>
      </c>
    </row>
    <row r="106" spans="1:6" s="15" customFormat="1" ht="75" customHeight="1">
      <c r="A106" s="60">
        <v>13</v>
      </c>
      <c r="B106" s="590" t="s">
        <v>912</v>
      </c>
      <c r="C106" s="5"/>
      <c r="D106" s="133">
        <v>1</v>
      </c>
      <c r="E106" s="90">
        <v>1060</v>
      </c>
      <c r="F106" s="90">
        <f t="shared" si="7"/>
        <v>1060</v>
      </c>
    </row>
    <row r="107" spans="1:6" s="15" customFormat="1" ht="75" customHeight="1">
      <c r="A107" s="60">
        <v>14</v>
      </c>
      <c r="B107" s="590" t="s">
        <v>913</v>
      </c>
      <c r="C107" s="5"/>
      <c r="D107" s="133">
        <v>1</v>
      </c>
      <c r="E107" s="90">
        <v>1060</v>
      </c>
      <c r="F107" s="90">
        <f t="shared" ref="F107:F115" si="8">D107*E107</f>
        <v>1060</v>
      </c>
    </row>
    <row r="108" spans="1:6" s="15" customFormat="1" ht="75" customHeight="1">
      <c r="A108" s="60">
        <v>15</v>
      </c>
      <c r="B108" s="590" t="s">
        <v>914</v>
      </c>
      <c r="C108" s="5"/>
      <c r="D108" s="133">
        <v>1</v>
      </c>
      <c r="E108" s="90">
        <v>1060</v>
      </c>
      <c r="F108" s="90">
        <f t="shared" si="8"/>
        <v>1060</v>
      </c>
    </row>
    <row r="109" spans="1:6" s="15" customFormat="1" ht="75" customHeight="1">
      <c r="A109" s="60">
        <v>16</v>
      </c>
      <c r="B109" s="590" t="s">
        <v>915</v>
      </c>
      <c r="C109" s="5"/>
      <c r="D109" s="133">
        <v>1</v>
      </c>
      <c r="E109" s="90">
        <v>1060</v>
      </c>
      <c r="F109" s="90">
        <f t="shared" si="8"/>
        <v>1060</v>
      </c>
    </row>
    <row r="110" spans="1:6" s="15" customFormat="1" ht="75" customHeight="1">
      <c r="A110" s="60">
        <v>17</v>
      </c>
      <c r="B110" s="590" t="s">
        <v>916</v>
      </c>
      <c r="C110" s="5"/>
      <c r="D110" s="133">
        <v>1</v>
      </c>
      <c r="E110" s="90">
        <v>1060</v>
      </c>
      <c r="F110" s="90">
        <f t="shared" si="8"/>
        <v>1060</v>
      </c>
    </row>
    <row r="111" spans="1:6" s="15" customFormat="1" ht="75" customHeight="1">
      <c r="A111" s="60">
        <v>18</v>
      </c>
      <c r="B111" s="590" t="s">
        <v>917</v>
      </c>
      <c r="C111" s="5"/>
      <c r="D111" s="133">
        <v>1</v>
      </c>
      <c r="E111" s="90">
        <v>1060</v>
      </c>
      <c r="F111" s="90">
        <f t="shared" si="8"/>
        <v>1060</v>
      </c>
    </row>
    <row r="112" spans="1:6" s="15" customFormat="1" ht="75" customHeight="1">
      <c r="A112" s="60">
        <v>19</v>
      </c>
      <c r="B112" s="590" t="s">
        <v>918</v>
      </c>
      <c r="C112" s="5"/>
      <c r="D112" s="133">
        <v>1</v>
      </c>
      <c r="E112" s="90">
        <v>1060</v>
      </c>
      <c r="F112" s="90">
        <f t="shared" si="8"/>
        <v>1060</v>
      </c>
    </row>
    <row r="113" spans="1:6" s="15" customFormat="1" ht="75" customHeight="1">
      <c r="A113" s="60">
        <v>20</v>
      </c>
      <c r="B113" s="590" t="s">
        <v>919</v>
      </c>
      <c r="C113" s="5"/>
      <c r="D113" s="133">
        <v>1</v>
      </c>
      <c r="E113" s="90">
        <v>1060</v>
      </c>
      <c r="F113" s="90">
        <f t="shared" si="8"/>
        <v>1060</v>
      </c>
    </row>
    <row r="114" spans="1:6" s="15" customFormat="1" ht="75" customHeight="1">
      <c r="A114" s="60">
        <v>21</v>
      </c>
      <c r="B114" s="590" t="s">
        <v>919</v>
      </c>
      <c r="C114" s="5"/>
      <c r="D114" s="133">
        <v>1</v>
      </c>
      <c r="E114" s="90">
        <v>1060</v>
      </c>
      <c r="F114" s="90">
        <f t="shared" si="8"/>
        <v>1060</v>
      </c>
    </row>
    <row r="115" spans="1:6" s="15" customFormat="1" ht="75" customHeight="1">
      <c r="A115" s="60">
        <v>22</v>
      </c>
      <c r="B115" s="590" t="s">
        <v>920</v>
      </c>
      <c r="C115" s="5"/>
      <c r="D115" s="133">
        <v>1</v>
      </c>
      <c r="E115" s="90">
        <v>1060</v>
      </c>
      <c r="F115" s="90">
        <f t="shared" si="8"/>
        <v>1060</v>
      </c>
    </row>
    <row r="116" spans="1:6" s="15" customFormat="1" ht="75" customHeight="1">
      <c r="A116" s="60">
        <v>23</v>
      </c>
      <c r="B116" s="590" t="s">
        <v>921</v>
      </c>
      <c r="C116" s="5"/>
      <c r="D116" s="133">
        <v>1</v>
      </c>
      <c r="E116" s="90">
        <v>1060</v>
      </c>
      <c r="F116" s="90">
        <f t="shared" ref="F116:F120" si="9">D116*E116</f>
        <v>1060</v>
      </c>
    </row>
    <row r="117" spans="1:6" s="15" customFormat="1" ht="75" customHeight="1">
      <c r="A117" s="60">
        <v>24</v>
      </c>
      <c r="B117" s="590" t="s">
        <v>922</v>
      </c>
      <c r="C117" s="5"/>
      <c r="D117" s="133">
        <v>1</v>
      </c>
      <c r="E117" s="90">
        <v>1060</v>
      </c>
      <c r="F117" s="90">
        <f t="shared" si="9"/>
        <v>1060</v>
      </c>
    </row>
    <row r="118" spans="1:6" s="15" customFormat="1" ht="75" customHeight="1">
      <c r="A118" s="60">
        <v>25</v>
      </c>
      <c r="B118" s="590" t="s">
        <v>923</v>
      </c>
      <c r="C118" s="5"/>
      <c r="D118" s="133">
        <v>1</v>
      </c>
      <c r="E118" s="90">
        <v>1060</v>
      </c>
      <c r="F118" s="90">
        <f t="shared" si="9"/>
        <v>1060</v>
      </c>
    </row>
    <row r="119" spans="1:6" s="15" customFormat="1" ht="75" customHeight="1">
      <c r="A119" s="60">
        <v>26</v>
      </c>
      <c r="B119" s="590" t="s">
        <v>924</v>
      </c>
      <c r="C119" s="5"/>
      <c r="D119" s="133">
        <v>1</v>
      </c>
      <c r="E119" s="90">
        <v>1060</v>
      </c>
      <c r="F119" s="90">
        <f t="shared" si="9"/>
        <v>1060</v>
      </c>
    </row>
    <row r="120" spans="1:6" s="15" customFormat="1" ht="75" customHeight="1">
      <c r="A120" s="60">
        <v>27</v>
      </c>
      <c r="B120" s="590" t="s">
        <v>925</v>
      </c>
      <c r="C120" s="5"/>
      <c r="D120" s="133">
        <v>1</v>
      </c>
      <c r="E120" s="90">
        <v>1060</v>
      </c>
      <c r="F120" s="90">
        <f t="shared" si="9"/>
        <v>1060</v>
      </c>
    </row>
    <row r="121" spans="1:6" s="15" customFormat="1" ht="221.25" customHeight="1">
      <c r="A121" s="587" t="s">
        <v>891</v>
      </c>
      <c r="B121" s="588"/>
      <c r="C121" s="588"/>
      <c r="D121" s="588"/>
      <c r="E121" s="588"/>
      <c r="F121" s="588"/>
    </row>
    <row r="122" spans="1:6" s="15" customFormat="1" ht="75" customHeight="1">
      <c r="A122" s="60">
        <v>1</v>
      </c>
      <c r="B122" s="590" t="s">
        <v>926</v>
      </c>
      <c r="C122" s="5"/>
      <c r="D122" s="133">
        <v>1</v>
      </c>
      <c r="E122" s="90">
        <v>1300</v>
      </c>
      <c r="F122" s="90">
        <f t="shared" ref="F122:F131" si="10">D122*E122</f>
        <v>1300</v>
      </c>
    </row>
    <row r="123" spans="1:6" s="15" customFormat="1" ht="75" customHeight="1">
      <c r="A123" s="60">
        <v>2</v>
      </c>
      <c r="B123" s="590" t="s">
        <v>927</v>
      </c>
      <c r="C123" s="5"/>
      <c r="D123" s="133">
        <v>1</v>
      </c>
      <c r="E123" s="90">
        <v>1300</v>
      </c>
      <c r="F123" s="90">
        <f t="shared" si="10"/>
        <v>1300</v>
      </c>
    </row>
    <row r="124" spans="1:6" s="15" customFormat="1" ht="75" customHeight="1">
      <c r="A124" s="60">
        <v>3</v>
      </c>
      <c r="B124" s="590" t="s">
        <v>928</v>
      </c>
      <c r="C124" s="5"/>
      <c r="D124" s="133">
        <v>1</v>
      </c>
      <c r="E124" s="90">
        <v>1300</v>
      </c>
      <c r="F124" s="90">
        <f t="shared" si="10"/>
        <v>1300</v>
      </c>
    </row>
    <row r="125" spans="1:6" s="15" customFormat="1" ht="75" customHeight="1">
      <c r="A125" s="60">
        <v>4</v>
      </c>
      <c r="B125" s="590" t="s">
        <v>929</v>
      </c>
      <c r="C125" s="5"/>
      <c r="D125" s="133">
        <v>1</v>
      </c>
      <c r="E125" s="90">
        <v>1300</v>
      </c>
      <c r="F125" s="90">
        <f t="shared" si="10"/>
        <v>1300</v>
      </c>
    </row>
    <row r="126" spans="1:6" s="15" customFormat="1" ht="75" customHeight="1">
      <c r="A126" s="60">
        <v>5</v>
      </c>
      <c r="B126" s="590" t="s">
        <v>930</v>
      </c>
      <c r="C126" s="5"/>
      <c r="D126" s="133">
        <v>1</v>
      </c>
      <c r="E126" s="90">
        <v>1300</v>
      </c>
      <c r="F126" s="90">
        <f t="shared" si="10"/>
        <v>1300</v>
      </c>
    </row>
    <row r="127" spans="1:6" s="15" customFormat="1" ht="75" customHeight="1">
      <c r="A127" s="60">
        <v>6</v>
      </c>
      <c r="B127" s="590" t="s">
        <v>931</v>
      </c>
      <c r="C127" s="5"/>
      <c r="D127" s="133">
        <v>1</v>
      </c>
      <c r="E127" s="90">
        <v>1300</v>
      </c>
      <c r="F127" s="90">
        <f t="shared" si="10"/>
        <v>1300</v>
      </c>
    </row>
    <row r="128" spans="1:6" s="15" customFormat="1" ht="75" customHeight="1">
      <c r="A128" s="60">
        <v>7</v>
      </c>
      <c r="B128" s="590" t="s">
        <v>932</v>
      </c>
      <c r="C128" s="5"/>
      <c r="D128" s="75">
        <v>1</v>
      </c>
      <c r="E128" s="90">
        <v>1300</v>
      </c>
      <c r="F128" s="90">
        <f t="shared" si="10"/>
        <v>1300</v>
      </c>
    </row>
    <row r="129" spans="1:6" s="15" customFormat="1" ht="75" customHeight="1">
      <c r="A129" s="60">
        <v>8</v>
      </c>
      <c r="B129" s="590" t="s">
        <v>933</v>
      </c>
      <c r="C129" s="5"/>
      <c r="D129" s="75">
        <v>1</v>
      </c>
      <c r="E129" s="90">
        <v>1300</v>
      </c>
      <c r="F129" s="90">
        <f t="shared" si="10"/>
        <v>1300</v>
      </c>
    </row>
    <row r="130" spans="1:6" s="15" customFormat="1" ht="75" customHeight="1">
      <c r="A130" s="60">
        <v>9</v>
      </c>
      <c r="B130" s="590" t="s">
        <v>934</v>
      </c>
      <c r="C130" s="5"/>
      <c r="D130" s="75">
        <v>1</v>
      </c>
      <c r="E130" s="90">
        <v>1300</v>
      </c>
      <c r="F130" s="90">
        <f t="shared" si="10"/>
        <v>1300</v>
      </c>
    </row>
    <row r="131" spans="1:6" s="15" customFormat="1" ht="75" customHeight="1">
      <c r="A131" s="60">
        <v>10</v>
      </c>
      <c r="B131" s="590" t="s">
        <v>935</v>
      </c>
      <c r="C131" s="5"/>
      <c r="D131" s="75">
        <v>1</v>
      </c>
      <c r="E131" s="90">
        <v>1300</v>
      </c>
      <c r="F131" s="90">
        <f t="shared" si="10"/>
        <v>1300</v>
      </c>
    </row>
    <row r="132" spans="1:6" s="15" customFormat="1" ht="75" customHeight="1">
      <c r="A132" s="60"/>
      <c r="B132" s="77"/>
      <c r="C132" s="5"/>
      <c r="D132" s="75"/>
      <c r="E132" s="90"/>
      <c r="F132" s="76"/>
    </row>
    <row r="133" spans="1:6" s="15" customFormat="1" ht="75" customHeight="1">
      <c r="A133" s="60"/>
      <c r="B133" s="77"/>
      <c r="C133" s="5"/>
      <c r="D133" s="75"/>
      <c r="E133" s="90"/>
      <c r="F133" s="76"/>
    </row>
    <row r="134" spans="1:6" s="15" customFormat="1" ht="75" customHeight="1">
      <c r="A134" s="60"/>
      <c r="B134" s="77"/>
      <c r="C134" s="5"/>
      <c r="D134" s="75"/>
      <c r="E134" s="90"/>
      <c r="F134" s="76"/>
    </row>
    <row r="135" spans="1:6" s="15" customFormat="1" ht="75" customHeight="1">
      <c r="A135" s="60"/>
      <c r="B135" s="77"/>
      <c r="C135" s="5"/>
      <c r="D135" s="75"/>
      <c r="E135" s="90"/>
      <c r="F135" s="76"/>
    </row>
    <row r="136" spans="1:6" s="15" customFormat="1" ht="75" customHeight="1">
      <c r="A136" s="60"/>
      <c r="B136" s="77"/>
      <c r="C136" s="5"/>
      <c r="D136" s="75"/>
      <c r="E136" s="90"/>
      <c r="F136" s="76"/>
    </row>
    <row r="137" spans="1:6" s="15" customFormat="1" ht="75" customHeight="1">
      <c r="A137" s="60"/>
      <c r="B137" s="77"/>
      <c r="C137" s="5"/>
      <c r="D137" s="75"/>
      <c r="E137" s="90"/>
      <c r="F137" s="76"/>
    </row>
    <row r="138" spans="1:6" s="15" customFormat="1" ht="75" customHeight="1">
      <c r="A138" s="60"/>
      <c r="B138" s="77"/>
      <c r="C138" s="5"/>
      <c r="D138" s="75"/>
      <c r="E138" s="90"/>
      <c r="F138" s="76"/>
    </row>
    <row r="139" spans="1:6" s="15" customFormat="1" ht="75" customHeight="1">
      <c r="A139" s="60"/>
      <c r="B139" s="77"/>
      <c r="C139" s="5"/>
      <c r="D139" s="75"/>
      <c r="E139" s="90"/>
      <c r="F139" s="76"/>
    </row>
    <row r="140" spans="1:6" s="15" customFormat="1" ht="75" customHeight="1">
      <c r="A140" s="60"/>
      <c r="B140" s="77"/>
      <c r="C140" s="5"/>
      <c r="D140" s="75"/>
      <c r="E140" s="90"/>
      <c r="F140" s="76"/>
    </row>
    <row r="141" spans="1:6" s="15" customFormat="1" ht="75" customHeight="1">
      <c r="A141" s="60"/>
      <c r="B141" s="77"/>
      <c r="C141" s="5"/>
      <c r="D141" s="75"/>
      <c r="E141" s="90"/>
      <c r="F141" s="76"/>
    </row>
  </sheetData>
  <mergeCells count="18">
    <mergeCell ref="A35:F35"/>
    <mergeCell ref="A93:F93"/>
    <mergeCell ref="A121:F121"/>
    <mergeCell ref="A81:F81"/>
    <mergeCell ref="A1:F1"/>
    <mergeCell ref="A2:F2"/>
    <mergeCell ref="A5:F5"/>
    <mergeCell ref="A6:A7"/>
    <mergeCell ref="B6:B7"/>
    <mergeCell ref="C6:C7"/>
    <mergeCell ref="D6:D7"/>
    <mergeCell ref="E6:F6"/>
    <mergeCell ref="A3:F3"/>
    <mergeCell ref="A21:F21"/>
    <mergeCell ref="A8:F8"/>
    <mergeCell ref="A49:F49"/>
    <mergeCell ref="A4:F4"/>
    <mergeCell ref="A68:F68"/>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A1:F42"/>
  <sheetViews>
    <sheetView workbookViewId="0">
      <selection activeCell="I41" sqref="I41"/>
    </sheetView>
  </sheetViews>
  <sheetFormatPr defaultRowHeight="15"/>
  <cols>
    <col min="1" max="1" width="4" customWidth="1"/>
    <col min="2" max="2" width="45.7109375" customWidth="1"/>
    <col min="3" max="3" width="27.42578125" customWidth="1"/>
    <col min="4" max="4" width="14.5703125" customWidth="1"/>
    <col min="5" max="5" width="18.140625" customWidth="1"/>
    <col min="6" max="6" width="18.42578125" customWidth="1"/>
  </cols>
  <sheetData>
    <row r="1" spans="1:6" s="15" customFormat="1" ht="107.25" customHeight="1">
      <c r="A1" s="475"/>
      <c r="B1" s="475"/>
      <c r="C1" s="475"/>
      <c r="D1" s="475"/>
      <c r="E1" s="475"/>
      <c r="F1" s="475"/>
    </row>
    <row r="2" spans="1:6" ht="83.25" customHeight="1">
      <c r="A2" s="430" t="s">
        <v>418</v>
      </c>
      <c r="B2" s="431"/>
      <c r="C2" s="431"/>
      <c r="D2" s="431"/>
      <c r="E2" s="431"/>
      <c r="F2" s="431"/>
    </row>
    <row r="3" spans="1:6" s="15" customFormat="1" ht="38.25" customHeight="1">
      <c r="A3" s="219"/>
      <c r="B3" s="435" t="s">
        <v>717</v>
      </c>
      <c r="C3" s="461"/>
      <c r="D3" s="461"/>
      <c r="E3" s="461"/>
      <c r="F3" s="461"/>
    </row>
    <row r="4" spans="1:6" ht="41.25" customHeight="1">
      <c r="A4" s="407" t="s">
        <v>167</v>
      </c>
      <c r="B4" s="407"/>
      <c r="C4" s="407"/>
      <c r="D4" s="407"/>
      <c r="E4" s="407"/>
      <c r="F4" s="407"/>
    </row>
    <row r="5" spans="1:6">
      <c r="A5" s="457" t="s">
        <v>5</v>
      </c>
      <c r="B5" s="458" t="s">
        <v>4</v>
      </c>
      <c r="C5" s="458" t="s">
        <v>3</v>
      </c>
      <c r="D5" s="458" t="s">
        <v>2</v>
      </c>
      <c r="E5" s="459" t="s">
        <v>6</v>
      </c>
      <c r="F5" s="459"/>
    </row>
    <row r="6" spans="1:6" ht="15.75" thickBot="1">
      <c r="A6" s="478"/>
      <c r="B6" s="480"/>
      <c r="C6" s="480"/>
      <c r="D6" s="480"/>
      <c r="E6" s="53" t="s">
        <v>1</v>
      </c>
      <c r="F6" s="54" t="s">
        <v>0</v>
      </c>
    </row>
    <row r="7" spans="1:6" ht="75" customHeight="1">
      <c r="A7" s="60">
        <v>1</v>
      </c>
      <c r="B7" s="277" t="s">
        <v>168</v>
      </c>
      <c r="C7" s="15"/>
      <c r="D7" s="75">
        <v>1</v>
      </c>
      <c r="E7" s="212" t="s">
        <v>288</v>
      </c>
      <c r="F7" s="212" t="s">
        <v>288</v>
      </c>
    </row>
    <row r="8" spans="1:6" ht="101.25" customHeight="1">
      <c r="A8" s="60">
        <v>2</v>
      </c>
      <c r="B8" s="293" t="s">
        <v>169</v>
      </c>
      <c r="C8" s="62"/>
      <c r="D8" s="74">
        <v>1</v>
      </c>
      <c r="E8" s="212" t="s">
        <v>288</v>
      </c>
      <c r="F8" s="212" t="s">
        <v>288</v>
      </c>
    </row>
    <row r="9" spans="1:6" ht="107.25" customHeight="1">
      <c r="A9" s="60">
        <v>3</v>
      </c>
      <c r="B9" s="179" t="s">
        <v>170</v>
      </c>
      <c r="C9" s="62"/>
      <c r="D9" s="74">
        <v>1</v>
      </c>
      <c r="E9" s="212" t="s">
        <v>288</v>
      </c>
      <c r="F9" s="212" t="s">
        <v>288</v>
      </c>
    </row>
    <row r="10" spans="1:6" ht="79.5" customHeight="1">
      <c r="A10" s="60">
        <v>4</v>
      </c>
      <c r="B10" s="73" t="s">
        <v>171</v>
      </c>
      <c r="C10" s="5"/>
      <c r="D10" s="74">
        <v>1</v>
      </c>
      <c r="E10" s="212" t="s">
        <v>288</v>
      </c>
      <c r="F10" s="212" t="s">
        <v>288</v>
      </c>
    </row>
    <row r="11" spans="1:6" ht="75">
      <c r="A11" s="60">
        <v>5</v>
      </c>
      <c r="B11" s="73" t="s">
        <v>172</v>
      </c>
      <c r="C11" s="5"/>
      <c r="D11" s="74">
        <v>1</v>
      </c>
      <c r="E11" s="212" t="s">
        <v>288</v>
      </c>
      <c r="F11" s="212" t="s">
        <v>288</v>
      </c>
    </row>
    <row r="12" spans="1:6" ht="81.75" customHeight="1">
      <c r="A12" s="60">
        <v>6</v>
      </c>
      <c r="B12" s="73" t="s">
        <v>173</v>
      </c>
      <c r="C12" s="62"/>
      <c r="D12" s="74">
        <v>1</v>
      </c>
      <c r="E12" s="212" t="s">
        <v>288</v>
      </c>
      <c r="F12" s="212" t="s">
        <v>288</v>
      </c>
    </row>
    <row r="13" spans="1:6" ht="84" customHeight="1">
      <c r="A13" s="60">
        <v>7</v>
      </c>
      <c r="B13" s="79" t="s">
        <v>174</v>
      </c>
      <c r="C13" s="62"/>
      <c r="D13" s="74">
        <v>1</v>
      </c>
      <c r="E13" s="212" t="s">
        <v>288</v>
      </c>
      <c r="F13" s="212" t="s">
        <v>288</v>
      </c>
    </row>
    <row r="14" spans="1:6" ht="105">
      <c r="A14" s="60">
        <v>8</v>
      </c>
      <c r="B14" s="79" t="s">
        <v>188</v>
      </c>
      <c r="C14" s="15"/>
      <c r="D14" s="74">
        <v>1</v>
      </c>
      <c r="E14" s="212" t="s">
        <v>288</v>
      </c>
      <c r="F14" s="212" t="s">
        <v>288</v>
      </c>
    </row>
    <row r="15" spans="1:6" ht="120">
      <c r="A15" s="60">
        <v>9</v>
      </c>
      <c r="B15" s="79" t="s">
        <v>175</v>
      </c>
      <c r="C15" s="62"/>
      <c r="D15" s="74">
        <v>1</v>
      </c>
      <c r="E15" s="212" t="s">
        <v>288</v>
      </c>
      <c r="F15" s="212" t="s">
        <v>288</v>
      </c>
    </row>
    <row r="16" spans="1:6" ht="195">
      <c r="A16" s="60">
        <v>10</v>
      </c>
      <c r="B16" s="79" t="s">
        <v>176</v>
      </c>
      <c r="C16" s="62"/>
      <c r="D16" s="74">
        <v>1</v>
      </c>
      <c r="E16" s="212" t="s">
        <v>288</v>
      </c>
      <c r="F16" s="212" t="s">
        <v>288</v>
      </c>
    </row>
    <row r="17" spans="1:6" ht="135">
      <c r="A17" s="60">
        <v>11</v>
      </c>
      <c r="B17" s="79" t="s">
        <v>177</v>
      </c>
      <c r="C17" s="62"/>
      <c r="D17" s="132">
        <v>1</v>
      </c>
      <c r="E17" s="212" t="s">
        <v>288</v>
      </c>
      <c r="F17" s="212" t="s">
        <v>288</v>
      </c>
    </row>
    <row r="18" spans="1:6" ht="121.5" customHeight="1">
      <c r="A18" s="60">
        <v>12</v>
      </c>
      <c r="B18" s="79" t="s">
        <v>310</v>
      </c>
      <c r="D18" s="132">
        <v>1</v>
      </c>
      <c r="E18" s="212" t="s">
        <v>288</v>
      </c>
      <c r="F18" s="212" t="s">
        <v>288</v>
      </c>
    </row>
    <row r="19" spans="1:6" ht="114.75" customHeight="1">
      <c r="A19" s="60">
        <v>13</v>
      </c>
      <c r="B19" s="79" t="s">
        <v>311</v>
      </c>
      <c r="C19" s="62"/>
      <c r="D19" s="132">
        <v>1</v>
      </c>
      <c r="E19" s="212" t="s">
        <v>288</v>
      </c>
      <c r="F19" s="212" t="s">
        <v>288</v>
      </c>
    </row>
    <row r="20" spans="1:6" ht="90">
      <c r="A20" s="60">
        <v>14</v>
      </c>
      <c r="B20" s="79" t="s">
        <v>178</v>
      </c>
      <c r="C20" s="62"/>
      <c r="D20" s="132">
        <v>1</v>
      </c>
      <c r="E20" s="212" t="s">
        <v>288</v>
      </c>
      <c r="F20" s="212" t="s">
        <v>288</v>
      </c>
    </row>
    <row r="21" spans="1:6" ht="87" customHeight="1">
      <c r="A21" s="60">
        <v>15</v>
      </c>
      <c r="B21" s="79" t="s">
        <v>179</v>
      </c>
      <c r="C21" s="62"/>
      <c r="D21" s="132">
        <v>1</v>
      </c>
      <c r="E21" s="212" t="s">
        <v>288</v>
      </c>
      <c r="F21" s="212" t="s">
        <v>288</v>
      </c>
    </row>
    <row r="22" spans="1:6" ht="93" customHeight="1">
      <c r="A22" s="60">
        <v>16</v>
      </c>
      <c r="B22" s="79" t="s">
        <v>180</v>
      </c>
      <c r="C22" s="62"/>
      <c r="D22" s="132">
        <v>1</v>
      </c>
      <c r="E22" s="212" t="s">
        <v>288</v>
      </c>
      <c r="F22" s="212" t="s">
        <v>288</v>
      </c>
    </row>
    <row r="23" spans="1:6" ht="82.5" customHeight="1">
      <c r="A23" s="60">
        <v>17</v>
      </c>
      <c r="B23" s="79" t="s">
        <v>265</v>
      </c>
      <c r="C23" s="62"/>
      <c r="D23" s="132">
        <v>1</v>
      </c>
      <c r="E23" s="212" t="s">
        <v>288</v>
      </c>
      <c r="F23" s="212" t="s">
        <v>288</v>
      </c>
    </row>
    <row r="24" spans="1:6" ht="90" customHeight="1">
      <c r="A24" s="60">
        <v>18</v>
      </c>
      <c r="B24" s="79" t="s">
        <v>181</v>
      </c>
      <c r="C24" s="62"/>
      <c r="D24" s="132">
        <v>1</v>
      </c>
      <c r="E24" s="212" t="s">
        <v>288</v>
      </c>
      <c r="F24" s="212" t="s">
        <v>288</v>
      </c>
    </row>
    <row r="25" spans="1:6" ht="81" customHeight="1">
      <c r="A25" s="60">
        <v>19</v>
      </c>
      <c r="B25" s="79" t="s">
        <v>182</v>
      </c>
      <c r="C25" s="62"/>
      <c r="D25" s="132">
        <v>1</v>
      </c>
      <c r="E25" s="212" t="s">
        <v>288</v>
      </c>
      <c r="F25" s="212" t="s">
        <v>288</v>
      </c>
    </row>
    <row r="26" spans="1:6" ht="218.25" customHeight="1">
      <c r="A26" s="60">
        <v>20</v>
      </c>
      <c r="B26" s="79" t="s">
        <v>183</v>
      </c>
      <c r="C26" s="62"/>
      <c r="D26" s="132">
        <v>1</v>
      </c>
      <c r="E26" s="212" t="s">
        <v>288</v>
      </c>
      <c r="F26" s="212" t="s">
        <v>288</v>
      </c>
    </row>
    <row r="27" spans="1:6" ht="105.75" customHeight="1">
      <c r="A27" s="60">
        <v>21</v>
      </c>
      <c r="B27" s="209" t="s">
        <v>184</v>
      </c>
      <c r="C27" s="62"/>
      <c r="D27" s="132">
        <v>1</v>
      </c>
      <c r="E27" s="212" t="s">
        <v>288</v>
      </c>
      <c r="F27" s="212" t="s">
        <v>288</v>
      </c>
    </row>
    <row r="28" spans="1:6" ht="115.5" customHeight="1">
      <c r="A28" s="60">
        <v>22</v>
      </c>
      <c r="B28" s="179" t="s">
        <v>435</v>
      </c>
      <c r="C28" s="62"/>
      <c r="D28" s="132">
        <v>1</v>
      </c>
      <c r="E28" s="212" t="s">
        <v>288</v>
      </c>
      <c r="F28" s="212" t="s">
        <v>288</v>
      </c>
    </row>
    <row r="29" spans="1:6" ht="105">
      <c r="A29" s="60">
        <v>23</v>
      </c>
      <c r="B29" s="73" t="s">
        <v>185</v>
      </c>
      <c r="C29" s="62"/>
      <c r="D29" s="132">
        <v>1</v>
      </c>
      <c r="E29" s="212" t="s">
        <v>288</v>
      </c>
      <c r="F29" s="212" t="s">
        <v>288</v>
      </c>
    </row>
    <row r="30" spans="1:6" ht="150.75" customHeight="1">
      <c r="A30" s="60">
        <v>24</v>
      </c>
      <c r="B30" s="80" t="s">
        <v>434</v>
      </c>
      <c r="C30" s="62"/>
      <c r="D30" s="132">
        <v>1</v>
      </c>
      <c r="E30" s="212" t="s">
        <v>288</v>
      </c>
      <c r="F30" s="212" t="s">
        <v>288</v>
      </c>
    </row>
    <row r="31" spans="1:6" ht="77.25" customHeight="1">
      <c r="A31" s="60">
        <v>25</v>
      </c>
      <c r="B31" s="80" t="s">
        <v>186</v>
      </c>
      <c r="C31" s="62"/>
      <c r="D31" s="132">
        <v>1</v>
      </c>
      <c r="E31" s="212" t="s">
        <v>288</v>
      </c>
      <c r="F31" s="212" t="s">
        <v>288</v>
      </c>
    </row>
    <row r="32" spans="1:6" ht="76.5">
      <c r="A32" s="60">
        <v>26</v>
      </c>
      <c r="B32" s="80" t="s">
        <v>312</v>
      </c>
      <c r="C32" s="81"/>
      <c r="D32" s="132">
        <v>1</v>
      </c>
      <c r="E32" s="212" t="s">
        <v>288</v>
      </c>
      <c r="F32" s="212" t="s">
        <v>288</v>
      </c>
    </row>
    <row r="33" spans="1:6" ht="83.25" customHeight="1">
      <c r="A33" s="60">
        <v>27</v>
      </c>
      <c r="B33" s="80" t="s">
        <v>187</v>
      </c>
      <c r="C33" s="62"/>
      <c r="D33" s="132">
        <v>1</v>
      </c>
      <c r="E33" s="212" t="s">
        <v>288</v>
      </c>
      <c r="F33" s="212" t="s">
        <v>288</v>
      </c>
    </row>
    <row r="34" spans="1:6" ht="88.5" customHeight="1">
      <c r="A34" s="60">
        <v>28</v>
      </c>
      <c r="B34" s="80" t="s">
        <v>487</v>
      </c>
      <c r="C34" s="62"/>
      <c r="D34" s="132">
        <v>1</v>
      </c>
      <c r="E34" s="212" t="s">
        <v>288</v>
      </c>
      <c r="F34" s="212" t="s">
        <v>288</v>
      </c>
    </row>
    <row r="35" spans="1:6" s="84" customFormat="1" ht="73.5" customHeight="1">
      <c r="A35" s="82">
        <v>29</v>
      </c>
      <c r="B35" s="83" t="s">
        <v>189</v>
      </c>
      <c r="D35" s="85">
        <v>1</v>
      </c>
      <c r="E35" s="212" t="s">
        <v>288</v>
      </c>
      <c r="F35" s="212" t="s">
        <v>288</v>
      </c>
    </row>
    <row r="36" spans="1:6" s="15" customFormat="1" ht="78.75" customHeight="1">
      <c r="A36" s="16">
        <v>30</v>
      </c>
      <c r="B36" s="294" t="s">
        <v>105</v>
      </c>
      <c r="C36" s="5"/>
      <c r="D36" s="322">
        <v>1</v>
      </c>
      <c r="E36" s="212" t="s">
        <v>288</v>
      </c>
      <c r="F36" s="212" t="s">
        <v>288</v>
      </c>
    </row>
    <row r="37" spans="1:6" s="15" customFormat="1" ht="29.25" customHeight="1">
      <c r="A37" s="592" t="s">
        <v>752</v>
      </c>
      <c r="B37" s="593"/>
      <c r="C37" s="593"/>
      <c r="D37" s="593"/>
      <c r="E37" s="593"/>
      <c r="F37" s="594"/>
    </row>
    <row r="38" spans="1:6" s="15" customFormat="1" ht="78.75" customHeight="1">
      <c r="A38" s="16">
        <v>1</v>
      </c>
      <c r="B38" s="591" t="s">
        <v>936</v>
      </c>
      <c r="C38" s="5"/>
      <c r="D38" s="322">
        <v>1</v>
      </c>
      <c r="E38" s="212">
        <v>64570</v>
      </c>
      <c r="F38" s="90">
        <f t="shared" ref="F38:F40" si="0">D38*E38</f>
        <v>64570</v>
      </c>
    </row>
    <row r="39" spans="1:6" s="15" customFormat="1" ht="78.75" customHeight="1">
      <c r="A39" s="16">
        <v>2</v>
      </c>
      <c r="B39" s="591" t="s">
        <v>937</v>
      </c>
      <c r="C39" s="5"/>
      <c r="D39" s="322">
        <v>1</v>
      </c>
      <c r="E39" s="212">
        <v>57150</v>
      </c>
      <c r="F39" s="90">
        <f t="shared" si="0"/>
        <v>57150</v>
      </c>
    </row>
    <row r="40" spans="1:6" ht="78.75" customHeight="1">
      <c r="A40" s="16">
        <v>3</v>
      </c>
      <c r="B40" s="591" t="s">
        <v>938</v>
      </c>
      <c r="C40" s="5"/>
      <c r="D40" s="124">
        <v>1</v>
      </c>
      <c r="E40" s="212">
        <v>20600</v>
      </c>
      <c r="F40" s="90">
        <f t="shared" si="0"/>
        <v>20600</v>
      </c>
    </row>
    <row r="41" spans="1:6" s="15" customFormat="1" ht="78.75" customHeight="1">
      <c r="A41" s="16"/>
      <c r="B41" s="294"/>
      <c r="C41" s="5"/>
      <c r="D41" s="322"/>
      <c r="E41" s="212"/>
      <c r="F41" s="212"/>
    </row>
    <row r="42" spans="1:6" s="15" customFormat="1" ht="78.75" customHeight="1">
      <c r="A42" s="16"/>
      <c r="B42" s="294"/>
      <c r="C42" s="5"/>
      <c r="D42" s="322"/>
      <c r="E42" s="212"/>
      <c r="F42" s="212"/>
    </row>
  </sheetData>
  <mergeCells count="10">
    <mergeCell ref="A37:F37"/>
    <mergeCell ref="A1:F1"/>
    <mergeCell ref="A2:F2"/>
    <mergeCell ref="A4:F4"/>
    <mergeCell ref="A5:A6"/>
    <mergeCell ref="B5:B6"/>
    <mergeCell ref="C5:C6"/>
    <mergeCell ref="D5:D6"/>
    <mergeCell ref="E5:F5"/>
    <mergeCell ref="B3:F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ОГЛАВЛЕНИЕ</vt:lpstr>
      <vt:lpstr>система вызова помощи</vt:lpstr>
      <vt:lpstr>тактильные указатели</vt:lpstr>
      <vt:lpstr>Тактильные наземные указатели</vt:lpstr>
      <vt:lpstr>Противоскользящее покрытие</vt:lpstr>
      <vt:lpstr>Поручни</vt:lpstr>
      <vt:lpstr>пандусы и подъёмники</vt:lpstr>
      <vt:lpstr>сантехника</vt:lpstr>
      <vt:lpstr>информ-е терминалы, увеличители</vt:lpstr>
      <vt:lpstr>система оповещения </vt:lpstr>
      <vt:lpstr>визуаьно-звуковые устройства</vt:lpstr>
      <vt:lpstr>индукционные системы</vt:lpstr>
      <vt:lpstr>парковка</vt:lpstr>
      <vt:lpstr>фотолюминисцентные системы</vt:lpstr>
      <vt:lpstr>Знаки ПБ</vt:lpstr>
      <vt:lpstr>Разное</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2026-04-30T03:55:17Z</dcterms:modified>
</cp:coreProperties>
</file>